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3E6EF4C4-8C98-44A9-9F33-33CA4EB59196}" xr6:coauthVersionLast="36" xr6:coauthVersionMax="47" xr10:uidLastSave="{00000000-0000-0000-0000-000000000000}"/>
  <bookViews>
    <workbookView xWindow="0" yWindow="0" windowWidth="21570" windowHeight="7995" xr2:uid="{00000000-000D-0000-FFFF-FFFF00000000}"/>
  </bookViews>
  <sheets>
    <sheet name="Organigramma" sheetId="1" r:id="rId1"/>
  </sheets>
  <definedNames>
    <definedName name="_xlnm._FilterDatabase" localSheetId="0" hidden="1">Organigramma!$A$6:$K$35</definedName>
    <definedName name="_xlnm.Print_Area" localSheetId="0">Organigramma!$A$1:$K$106</definedName>
  </definedNames>
  <calcPr calcId="191029"/>
</workbook>
</file>

<file path=xl/calcChain.xml><?xml version="1.0" encoding="utf-8"?>
<calcChain xmlns="http://schemas.openxmlformats.org/spreadsheetml/2006/main">
  <c r="G73" i="1" l="1"/>
  <c r="H96" i="1" l="1"/>
  <c r="G96" i="1"/>
  <c r="G34" i="1"/>
  <c r="H34" i="1"/>
  <c r="G53" i="1"/>
  <c r="H53" i="1"/>
  <c r="H73" i="1"/>
  <c r="G35" i="1" l="1"/>
  <c r="G54" i="1"/>
  <c r="G97" i="1"/>
</calcChain>
</file>

<file path=xl/sharedStrings.xml><?xml version="1.0" encoding="utf-8"?>
<sst xmlns="http://schemas.openxmlformats.org/spreadsheetml/2006/main" count="501" uniqueCount="122">
  <si>
    <t xml:space="preserve">                                                                                                                                                                </t>
  </si>
  <si>
    <t>AREA MEDICA - Classe della Medicina clinica generale e specialistica</t>
  </si>
  <si>
    <t>ANNO</t>
  </si>
  <si>
    <t>INSEGNAMENTI</t>
  </si>
  <si>
    <t xml:space="preserve">DOCENTI </t>
  </si>
  <si>
    <t>TUTOR</t>
  </si>
  <si>
    <t>ORE</t>
  </si>
  <si>
    <t>CFU</t>
  </si>
  <si>
    <t>SETTORI SCIENTIFICO DISCIPLINARI</t>
  </si>
  <si>
    <t>AMBITI DISCIPLINARI</t>
  </si>
  <si>
    <t>TAF</t>
  </si>
  <si>
    <t xml:space="preserve">LEZIONI FRONTALI </t>
  </si>
  <si>
    <t xml:space="preserve">ATTIVITA' PRATICHE E DI TIROCINIO                     </t>
  </si>
  <si>
    <t>Principi di farmacologia - mutua da Farmacologia</t>
  </si>
  <si>
    <t>DISCIPLINE GENERALI PER LA FORMAZIONE DELLO SPECIALISTA</t>
  </si>
  <si>
    <t>A</t>
  </si>
  <si>
    <t>Microbiologia e micologia dermatologica</t>
  </si>
  <si>
    <t>Medicina interna (UO Medicina End. VR 2)</t>
  </si>
  <si>
    <t>OSP</t>
  </si>
  <si>
    <t>B</t>
  </si>
  <si>
    <t>Anatomia e fisiologia cutanea</t>
  </si>
  <si>
    <t>DISCIPLINE SPECIFICHE DELLA TIPOLOGIA</t>
  </si>
  <si>
    <t>Dermatologia clinica</t>
  </si>
  <si>
    <t>Venereologia e MTS</t>
  </si>
  <si>
    <t>Farmacologia specialistica e preparazioni topiche</t>
  </si>
  <si>
    <t>Psoriasi ed artrite psoriasica</t>
  </si>
  <si>
    <t>Metodologia clinica e diagnostica dermatologica</t>
  </si>
  <si>
    <t>Dermatologia Allergologica, fotodermatologia e reazioni da farmaci</t>
  </si>
  <si>
    <t>Endocrinologia</t>
  </si>
  <si>
    <t>INTEGRAZIONI DISCIPLINARI</t>
  </si>
  <si>
    <t>C</t>
  </si>
  <si>
    <t>Attività congressuali</t>
  </si>
  <si>
    <t>ATTIVITA' CONGRESSUALI</t>
  </si>
  <si>
    <t>ALTRE ATTIVITA'</t>
  </si>
  <si>
    <t>F</t>
  </si>
  <si>
    <t>TOTALE 1° ANNO</t>
  </si>
  <si>
    <t>Anatomia Patologica Cutanea (patologie infiammatorie)</t>
  </si>
  <si>
    <t>Terapia medica dermatologica</t>
  </si>
  <si>
    <t>Diagnostica non invasiva della cute</t>
  </si>
  <si>
    <t>Dermatologia Pediatrica</t>
  </si>
  <si>
    <t>Dermatosi della gravidanza</t>
  </si>
  <si>
    <t>Terapia topica dermatologica</t>
  </si>
  <si>
    <t>TOTALE 2° ANNO</t>
  </si>
  <si>
    <t>DOCENTI</t>
  </si>
  <si>
    <t>Anatomia Patologica Cutanea (patologie neoplastiche)</t>
  </si>
  <si>
    <t>Tricologia, dermatologia estetica e termale</t>
  </si>
  <si>
    <t>Tecniche di chirurgia dermatologica</t>
  </si>
  <si>
    <t>Malattie del connettivo e del tessuto sottocutaneo</t>
  </si>
  <si>
    <t>Angiologia dermatologica</t>
  </si>
  <si>
    <t>Dermatologia</t>
  </si>
  <si>
    <t>Chirurgia Plastica (metodiche chirurgiche e trattamento ustioni)</t>
  </si>
  <si>
    <t>TOTALE 3° ANNO</t>
  </si>
  <si>
    <t>Manifestazioni cutanee delle malattie internistiche</t>
  </si>
  <si>
    <t>Terapia fisica</t>
  </si>
  <si>
    <t>Dermatologia Tropicale</t>
  </si>
  <si>
    <t>Malattie infettive cutanee</t>
  </si>
  <si>
    <t>Dermatologia oncologica</t>
  </si>
  <si>
    <t>Malattie infettive</t>
  </si>
  <si>
    <t>Chirurgia generale</t>
  </si>
  <si>
    <t>PROVA FINALE</t>
  </si>
  <si>
    <t>TOTALE 4° ANNO</t>
  </si>
  <si>
    <t>Organigramma approvato dal</t>
  </si>
  <si>
    <t>CHIAMULERA CRISTIANO</t>
  </si>
  <si>
    <t>INGRASCIOTTA YLENIA</t>
  </si>
  <si>
    <t>TRIFIRO' GIANLUCA</t>
  </si>
  <si>
    <t>MORETTI UGO</t>
  </si>
  <si>
    <t>GIBELLINI DAVIDE</t>
  </si>
  <si>
    <t>GIROLOMONI GIAMPIERO</t>
  </si>
  <si>
    <t>BELLINATO FRANCESCO</t>
  </si>
  <si>
    <t>GISONDI PAOLO</t>
  </si>
  <si>
    <t>DEL GIGLIO MICOL</t>
  </si>
  <si>
    <t>CASTELLO ROBERTO</t>
  </si>
  <si>
    <t>SPEZIE ISABELLA</t>
  </si>
  <si>
    <t>RESIDORI LUIGI</t>
  </si>
  <si>
    <t>PERBELLINI LUCIANO</t>
  </si>
  <si>
    <t>TESSARI GIANPAOLO</t>
  </si>
  <si>
    <t>CHIEREGATO CARLO</t>
  </si>
  <si>
    <t>LUCHINI CLAUDIO</t>
  </si>
  <si>
    <t>MARTIGNONI GUIDO</t>
  </si>
  <si>
    <t>CALIO' ANNA</t>
  </si>
  <si>
    <t>APSS</t>
  </si>
  <si>
    <t>GIRARDELLI CARLO-RENE'</t>
  </si>
  <si>
    <t>TACCONELLI EVELINA</t>
  </si>
  <si>
    <t>RUZZENENTE ANDREA</t>
  </si>
  <si>
    <t>UNVR / OSP</t>
  </si>
  <si>
    <t>UNVR. / OSPED.</t>
  </si>
  <si>
    <t>FARMACOLOGIA E TOSSICOLOGIA CLINICA</t>
  </si>
  <si>
    <t>Farmacologia Generale</t>
  </si>
  <si>
    <t>Farmacologia Clinica</t>
  </si>
  <si>
    <t>MUTUAZIONI (mutua da)</t>
  </si>
  <si>
    <t>INSEGNAMENTO</t>
  </si>
  <si>
    <t>UNIVR</t>
  </si>
  <si>
    <t>Farmacologia traslazionale 1</t>
  </si>
  <si>
    <t>Farmacovigilanza 1</t>
  </si>
  <si>
    <t>TRONCO COMUNE: CLINICO EMERGENZA, E URGENZA</t>
  </si>
  <si>
    <t>GUIOTTO MARIA GRAZIA</t>
  </si>
  <si>
    <t>MALATTIE INFETTIVE E TROPICALI</t>
  </si>
  <si>
    <t>Malattie infettive 4</t>
  </si>
  <si>
    <t>E</t>
  </si>
  <si>
    <t>Scuola di Specializzazione in DERMATOLOGIA E VENEREOLOGIA</t>
  </si>
  <si>
    <t>LIB. PROF.</t>
  </si>
  <si>
    <t>BIOS-11/A FARMACOLOGIA</t>
  </si>
  <si>
    <t>MEDS-03/A MICROBIOLOGIA E MICROBIOLOGIA CLINICA</t>
  </si>
  <si>
    <t>MEDS-05/A MEDICINA INTERNA</t>
  </si>
  <si>
    <t>MEDS-10/C MALATTIE CUTANEE E VENEREE</t>
  </si>
  <si>
    <t>MEDS-07/B ENDOCRINOLOGIA</t>
  </si>
  <si>
    <t>MEDS-04/A ANATOMIA PATOLOGICA</t>
  </si>
  <si>
    <t>MEDS-14/A CHIRURGIA PLASTICA</t>
  </si>
  <si>
    <t>MEDS-10/B MALATTIE INFETTIVE</t>
  </si>
  <si>
    <t>MEDS-06/A CHIRURGIA GENERALE</t>
  </si>
  <si>
    <t>AOUI VR</t>
  </si>
  <si>
    <t>ORGANIGRAMMA A.A. 2024/2025</t>
  </si>
  <si>
    <t>TESSARI GIANPAOLO (5)</t>
  </si>
  <si>
    <t>GOVERNA MAURIZIO (5)</t>
  </si>
  <si>
    <t>(5) Bando n. 1/2021 (a.a. 2020/2021) con approvazione atti 15/12/2021, rinnovato per a.a. 2021/2022 - 2022/2023 - 2023/2024 - 2024/2025</t>
  </si>
  <si>
    <t>ROSINA PAOLO (3)</t>
  </si>
  <si>
    <t>(3) Bando n. 1/2024 (a.a. 2022/2023) con approvazione atti 22/04/2024 - rinnovato per l'a.a. 2023/2024 - 2024/2025</t>
  </si>
  <si>
    <t>MAURELLI MARTINA (2)</t>
  </si>
  <si>
    <t>(2) Bando n. 1/2024 (a.a. 2023/2024) con approvazione atti 22/01/2025 - rinnovato per l'a.a. 2024/2025</t>
  </si>
  <si>
    <t>MANTOVANI ALESSANDRO</t>
  </si>
  <si>
    <t>Consiglio della Scuola di Specializzazione in Dermatologia e Venereologia il 27/03/2025</t>
  </si>
  <si>
    <t>Consiglio della Scuola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</si>
</sst>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4"/>
      <color theme="1"/>
      <name val="Arial"/>
      <family val="2"/>
    </font>
    <font>
      <b/>
      <sz val="14"/>
      <color indexed="8"/>
      <name val="Arial"/>
      <family val="2"/>
    </font>
    <font>
      <b/>
      <sz val="14"/>
      <color theme="1"/>
      <name val="Arial"/>
      <family val="2"/>
    </font>
    <font>
      <b/>
      <sz val="8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DDDDDD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CCCCFF"/>
      </patternFill>
    </fill>
    <fill>
      <patternFill patternType="solid">
        <fgColor rgb="FFC0C0C0"/>
        <bgColor rgb="FFBFBFB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left" vertical="center" wrapText="1"/>
    </xf>
    <xf numFmtId="0" fontId="3" fillId="10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horizontal="left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" fillId="12" borderId="11" xfId="0" applyFont="1" applyFill="1" applyBorder="1" applyAlignment="1">
      <alignment horizontal="center" vertical="center" wrapText="1"/>
    </xf>
    <xf numFmtId="0" fontId="2" fillId="12" borderId="1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6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/>
    </xf>
    <xf numFmtId="0" fontId="3" fillId="10" borderId="0" xfId="0" applyFont="1" applyFill="1" applyAlignment="1">
      <alignment horizontal="left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11" borderId="1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center" vertical="center"/>
    </xf>
    <xf numFmtId="0" fontId="7" fillId="13" borderId="1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/>
    <xf numFmtId="0" fontId="8" fillId="5" borderId="2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15" borderId="1" xfId="0" applyFont="1" applyFill="1" applyBorder="1" applyAlignment="1" applyProtection="1">
      <alignment horizontal="left" vertical="center" wrapText="1"/>
    </xf>
    <xf numFmtId="0" fontId="3" fillId="16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3054061</xdr:colOff>
      <xdr:row>2</xdr:row>
      <xdr:rowOff>190500</xdr:rowOff>
    </xdr:to>
    <xdr:pic>
      <xdr:nvPicPr>
        <xdr:cNvPr id="1025" name="Immagine 1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958936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152400</xdr:colOff>
      <xdr:row>0</xdr:row>
      <xdr:rowOff>228600</xdr:rowOff>
    </xdr:from>
    <xdr:to>
      <xdr:col>10</xdr:col>
      <xdr:colOff>123825</xdr:colOff>
      <xdr:row>1</xdr:row>
      <xdr:rowOff>171450</xdr:rowOff>
    </xdr:to>
    <xdr:sp macro="" textlink="">
      <xdr:nvSpPr>
        <xdr:cNvPr id="13" name="CasellaDiTest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839450" y="228600"/>
          <a:ext cx="24669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06"/>
  <sheetViews>
    <sheetView tabSelected="1" zoomScale="60" zoomScaleNormal="60" workbookViewId="0">
      <selection activeCell="B14" sqref="B14"/>
    </sheetView>
  </sheetViews>
  <sheetFormatPr defaultColWidth="9.140625" defaultRowHeight="24" customHeight="1" x14ac:dyDescent="0.2"/>
  <cols>
    <col min="1" max="1" width="13.5703125" style="70" bestFit="1" customWidth="1"/>
    <col min="2" max="2" width="83.85546875" style="72" bestFit="1" customWidth="1"/>
    <col min="3" max="3" width="36.42578125" style="43" bestFit="1" customWidth="1"/>
    <col min="4" max="4" width="38.28515625" style="71" bestFit="1" customWidth="1"/>
    <col min="5" max="5" width="16.42578125" style="69" bestFit="1" customWidth="1"/>
    <col min="6" max="6" width="9.42578125" style="70" bestFit="1" customWidth="1"/>
    <col min="7" max="8" width="13" style="69" customWidth="1"/>
    <col min="9" max="9" width="74.140625" style="71" bestFit="1" customWidth="1"/>
    <col min="10" max="10" width="92.7109375" style="69" bestFit="1" customWidth="1"/>
    <col min="11" max="11" width="9.140625" style="70" bestFit="1" customWidth="1"/>
    <col min="12" max="12" width="61.42578125" style="43" bestFit="1" customWidth="1"/>
    <col min="13" max="13" width="36.42578125" style="43" bestFit="1" customWidth="1"/>
    <col min="14" max="14" width="6.28515625" style="43" bestFit="1" customWidth="1"/>
    <col min="15" max="16384" width="9.140625" style="43"/>
  </cols>
  <sheetData>
    <row r="1" spans="1:16" ht="24" customHeight="1" x14ac:dyDescent="0.2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42"/>
      <c r="M1" s="42"/>
      <c r="N1" s="42"/>
      <c r="O1" s="42"/>
      <c r="P1" s="42"/>
    </row>
    <row r="2" spans="1:16" ht="24" customHeight="1" x14ac:dyDescent="0.2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6" ht="24" customHeight="1" x14ac:dyDescent="0.2">
      <c r="A3" s="122" t="s">
        <v>99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6" s="42" customFormat="1" ht="24" customHeight="1" x14ac:dyDescent="0.2">
      <c r="A4" s="129" t="s">
        <v>111</v>
      </c>
      <c r="B4" s="130"/>
      <c r="C4" s="130"/>
      <c r="D4" s="130"/>
      <c r="E4" s="130"/>
      <c r="F4" s="130"/>
      <c r="G4" s="130"/>
      <c r="H4" s="130"/>
      <c r="I4" s="130"/>
      <c r="J4" s="130"/>
      <c r="K4" s="131"/>
    </row>
    <row r="5" spans="1:16" ht="24" customHeight="1" x14ac:dyDescent="0.2">
      <c r="A5" s="93"/>
      <c r="B5" s="94"/>
      <c r="C5" s="94"/>
      <c r="D5" s="94"/>
      <c r="E5" s="94"/>
      <c r="F5" s="94"/>
      <c r="G5" s="94"/>
      <c r="H5" s="94"/>
      <c r="I5" s="94"/>
      <c r="J5" s="94"/>
      <c r="K5" s="95"/>
    </row>
    <row r="6" spans="1:16" s="42" customFormat="1" ht="24" customHeight="1" x14ac:dyDescent="0.2">
      <c r="A6" s="112" t="s">
        <v>2</v>
      </c>
      <c r="B6" s="92" t="s">
        <v>3</v>
      </c>
      <c r="C6" s="117" t="s">
        <v>4</v>
      </c>
      <c r="D6" s="102" t="s">
        <v>5</v>
      </c>
      <c r="E6" s="102" t="s">
        <v>84</v>
      </c>
      <c r="F6" s="117" t="s">
        <v>6</v>
      </c>
      <c r="G6" s="112" t="s">
        <v>7</v>
      </c>
      <c r="H6" s="112"/>
      <c r="I6" s="92" t="s">
        <v>8</v>
      </c>
      <c r="J6" s="92" t="s">
        <v>9</v>
      </c>
      <c r="K6" s="112" t="s">
        <v>10</v>
      </c>
      <c r="L6" s="92" t="s">
        <v>89</v>
      </c>
      <c r="M6" s="115" t="s">
        <v>90</v>
      </c>
      <c r="N6" s="115" t="s">
        <v>2</v>
      </c>
    </row>
    <row r="7" spans="1:16" s="45" customFormat="1" ht="33.75" x14ac:dyDescent="0.2">
      <c r="A7" s="112"/>
      <c r="B7" s="92"/>
      <c r="C7" s="118"/>
      <c r="D7" s="103"/>
      <c r="E7" s="103"/>
      <c r="F7" s="118"/>
      <c r="G7" s="84" t="s">
        <v>11</v>
      </c>
      <c r="H7" s="84" t="s">
        <v>12</v>
      </c>
      <c r="I7" s="92"/>
      <c r="J7" s="92"/>
      <c r="K7" s="112"/>
      <c r="L7" s="92"/>
      <c r="M7" s="116"/>
      <c r="N7" s="116"/>
    </row>
    <row r="8" spans="1:16" s="45" customFormat="1" ht="24" customHeight="1" x14ac:dyDescent="0.2">
      <c r="A8" s="1">
        <v>1</v>
      </c>
      <c r="B8" s="2" t="s">
        <v>13</v>
      </c>
      <c r="C8" s="2" t="s">
        <v>62</v>
      </c>
      <c r="D8" s="3"/>
      <c r="E8" s="4" t="s">
        <v>91</v>
      </c>
      <c r="F8" s="1">
        <v>3</v>
      </c>
      <c r="G8" s="125">
        <v>1</v>
      </c>
      <c r="H8" s="4"/>
      <c r="I8" s="2" t="s">
        <v>101</v>
      </c>
      <c r="J8" s="4" t="s">
        <v>14</v>
      </c>
      <c r="K8" s="5" t="s">
        <v>15</v>
      </c>
      <c r="L8" s="6" t="s">
        <v>86</v>
      </c>
      <c r="M8" s="7" t="s">
        <v>92</v>
      </c>
      <c r="N8" s="8">
        <v>1</v>
      </c>
    </row>
    <row r="9" spans="1:16" s="45" customFormat="1" ht="24" customHeight="1" x14ac:dyDescent="0.2">
      <c r="A9" s="1">
        <v>1</v>
      </c>
      <c r="B9" s="2" t="s">
        <v>13</v>
      </c>
      <c r="C9" s="9" t="s">
        <v>63</v>
      </c>
      <c r="D9" s="3"/>
      <c r="E9" s="4" t="s">
        <v>91</v>
      </c>
      <c r="F9" s="1">
        <v>3</v>
      </c>
      <c r="G9" s="90"/>
      <c r="H9" s="4"/>
      <c r="I9" s="2" t="s">
        <v>101</v>
      </c>
      <c r="J9" s="4" t="s">
        <v>14</v>
      </c>
      <c r="K9" s="5" t="s">
        <v>15</v>
      </c>
      <c r="L9" s="6" t="s">
        <v>86</v>
      </c>
      <c r="M9" s="7" t="s">
        <v>87</v>
      </c>
      <c r="N9" s="8">
        <v>1</v>
      </c>
    </row>
    <row r="10" spans="1:16" s="45" customFormat="1" ht="24" customHeight="1" x14ac:dyDescent="0.2">
      <c r="A10" s="1">
        <v>1</v>
      </c>
      <c r="B10" s="2" t="s">
        <v>13</v>
      </c>
      <c r="C10" s="9" t="s">
        <v>64</v>
      </c>
      <c r="D10" s="3"/>
      <c r="E10" s="4" t="s">
        <v>91</v>
      </c>
      <c r="F10" s="1">
        <v>3</v>
      </c>
      <c r="G10" s="90"/>
      <c r="H10" s="4"/>
      <c r="I10" s="2" t="s">
        <v>101</v>
      </c>
      <c r="J10" s="4" t="s">
        <v>14</v>
      </c>
      <c r="K10" s="5" t="s">
        <v>15</v>
      </c>
      <c r="L10" s="6" t="s">
        <v>86</v>
      </c>
      <c r="M10" s="10" t="s">
        <v>88</v>
      </c>
      <c r="N10" s="8">
        <v>1</v>
      </c>
    </row>
    <row r="11" spans="1:16" s="45" customFormat="1" ht="24" customHeight="1" x14ac:dyDescent="0.2">
      <c r="A11" s="1">
        <v>1</v>
      </c>
      <c r="B11" s="2" t="s">
        <v>13</v>
      </c>
      <c r="C11" s="9" t="s">
        <v>65</v>
      </c>
      <c r="D11" s="3"/>
      <c r="E11" s="4" t="s">
        <v>91</v>
      </c>
      <c r="F11" s="1">
        <v>3</v>
      </c>
      <c r="G11" s="91"/>
      <c r="H11" s="4"/>
      <c r="I11" s="2" t="s">
        <v>101</v>
      </c>
      <c r="J11" s="4" t="s">
        <v>14</v>
      </c>
      <c r="K11" s="5" t="s">
        <v>15</v>
      </c>
      <c r="L11" s="6" t="s">
        <v>86</v>
      </c>
      <c r="M11" s="10" t="s">
        <v>93</v>
      </c>
      <c r="N11" s="8">
        <v>1</v>
      </c>
    </row>
    <row r="12" spans="1:16" s="45" customFormat="1" ht="24" customHeight="1" x14ac:dyDescent="0.2">
      <c r="A12" s="1">
        <v>1</v>
      </c>
      <c r="B12" s="2" t="s">
        <v>16</v>
      </c>
      <c r="C12" s="9" t="s">
        <v>66</v>
      </c>
      <c r="D12" s="11"/>
      <c r="E12" s="4" t="s">
        <v>91</v>
      </c>
      <c r="F12" s="1">
        <v>12</v>
      </c>
      <c r="G12" s="4">
        <v>1</v>
      </c>
      <c r="H12" s="4"/>
      <c r="I12" s="2" t="s">
        <v>102</v>
      </c>
      <c r="J12" s="4" t="s">
        <v>14</v>
      </c>
      <c r="K12" s="5" t="s">
        <v>15</v>
      </c>
      <c r="L12" s="12"/>
      <c r="M12" s="13"/>
      <c r="N12" s="14"/>
    </row>
    <row r="13" spans="1:16" ht="24" customHeight="1" x14ac:dyDescent="0.2">
      <c r="A13" s="15">
        <v>1</v>
      </c>
      <c r="B13" s="16" t="s">
        <v>17</v>
      </c>
      <c r="C13" s="17"/>
      <c r="D13" s="16" t="s">
        <v>71</v>
      </c>
      <c r="E13" s="18" t="s">
        <v>18</v>
      </c>
      <c r="F13" s="15"/>
      <c r="G13" s="18"/>
      <c r="H13" s="89">
        <v>15</v>
      </c>
      <c r="I13" s="19" t="s">
        <v>103</v>
      </c>
      <c r="J13" s="18" t="s">
        <v>94</v>
      </c>
      <c r="K13" s="20" t="s">
        <v>19</v>
      </c>
      <c r="L13" s="12"/>
      <c r="M13" s="13"/>
      <c r="N13" s="14"/>
    </row>
    <row r="14" spans="1:16" ht="24" customHeight="1" x14ac:dyDescent="0.2">
      <c r="A14" s="15">
        <v>1</v>
      </c>
      <c r="B14" s="16" t="s">
        <v>17</v>
      </c>
      <c r="C14" s="17"/>
      <c r="D14" s="16" t="s">
        <v>72</v>
      </c>
      <c r="E14" s="18" t="s">
        <v>18</v>
      </c>
      <c r="F14" s="15"/>
      <c r="G14" s="18"/>
      <c r="H14" s="90"/>
      <c r="I14" s="19" t="s">
        <v>103</v>
      </c>
      <c r="J14" s="18" t="s">
        <v>94</v>
      </c>
      <c r="K14" s="20" t="s">
        <v>19</v>
      </c>
      <c r="L14" s="12"/>
      <c r="M14" s="13"/>
      <c r="N14" s="14"/>
    </row>
    <row r="15" spans="1:16" ht="24" customHeight="1" x14ac:dyDescent="0.2">
      <c r="A15" s="15">
        <v>1</v>
      </c>
      <c r="B15" s="16" t="s">
        <v>17</v>
      </c>
      <c r="C15" s="17"/>
      <c r="D15" s="19" t="s">
        <v>95</v>
      </c>
      <c r="E15" s="18" t="s">
        <v>18</v>
      </c>
      <c r="F15" s="15"/>
      <c r="G15" s="18"/>
      <c r="H15" s="90"/>
      <c r="I15" s="19" t="s">
        <v>103</v>
      </c>
      <c r="J15" s="18" t="s">
        <v>94</v>
      </c>
      <c r="K15" s="20" t="s">
        <v>19</v>
      </c>
      <c r="L15" s="12"/>
      <c r="M15" s="13"/>
      <c r="N15" s="14"/>
    </row>
    <row r="16" spans="1:16" ht="24" customHeight="1" x14ac:dyDescent="0.2">
      <c r="A16" s="15">
        <v>1</v>
      </c>
      <c r="B16" s="16" t="s">
        <v>17</v>
      </c>
      <c r="C16" s="17"/>
      <c r="D16" s="16" t="s">
        <v>73</v>
      </c>
      <c r="E16" s="18" t="s">
        <v>18</v>
      </c>
      <c r="F16" s="15"/>
      <c r="G16" s="18"/>
      <c r="H16" s="90"/>
      <c r="I16" s="19" t="s">
        <v>103</v>
      </c>
      <c r="J16" s="18" t="s">
        <v>94</v>
      </c>
      <c r="K16" s="20" t="s">
        <v>19</v>
      </c>
      <c r="L16" s="12"/>
      <c r="M16" s="13"/>
      <c r="N16" s="14"/>
    </row>
    <row r="17" spans="1:14" ht="24" customHeight="1" x14ac:dyDescent="0.2">
      <c r="A17" s="15">
        <v>1</v>
      </c>
      <c r="B17" s="16" t="s">
        <v>17</v>
      </c>
      <c r="C17" s="17"/>
      <c r="D17" s="16" t="s">
        <v>74</v>
      </c>
      <c r="E17" s="18" t="s">
        <v>18</v>
      </c>
      <c r="F17" s="15"/>
      <c r="G17" s="18"/>
      <c r="H17" s="91"/>
      <c r="I17" s="19" t="s">
        <v>103</v>
      </c>
      <c r="J17" s="18" t="s">
        <v>94</v>
      </c>
      <c r="K17" s="20" t="s">
        <v>19</v>
      </c>
      <c r="L17" s="12"/>
      <c r="M17" s="13"/>
      <c r="N17" s="14"/>
    </row>
    <row r="18" spans="1:14" ht="24" customHeight="1" x14ac:dyDescent="0.2">
      <c r="A18" s="15">
        <v>1</v>
      </c>
      <c r="B18" s="16" t="s">
        <v>20</v>
      </c>
      <c r="C18" s="17" t="s">
        <v>67</v>
      </c>
      <c r="D18" s="16"/>
      <c r="E18" s="18" t="s">
        <v>91</v>
      </c>
      <c r="F18" s="15">
        <v>12</v>
      </c>
      <c r="G18" s="18">
        <v>1</v>
      </c>
      <c r="H18" s="18"/>
      <c r="I18" s="19" t="s">
        <v>104</v>
      </c>
      <c r="J18" s="18" t="s">
        <v>21</v>
      </c>
      <c r="K18" s="20" t="s">
        <v>19</v>
      </c>
      <c r="L18" s="12"/>
      <c r="M18" s="13"/>
      <c r="N18" s="14"/>
    </row>
    <row r="19" spans="1:14" ht="24" customHeight="1" x14ac:dyDescent="0.2">
      <c r="A19" s="15">
        <v>1</v>
      </c>
      <c r="B19" s="19" t="s">
        <v>22</v>
      </c>
      <c r="C19" s="17" t="s">
        <v>67</v>
      </c>
      <c r="D19" s="16"/>
      <c r="E19" s="18" t="s">
        <v>91</v>
      </c>
      <c r="F19" s="15">
        <v>60</v>
      </c>
      <c r="G19" s="18">
        <v>5</v>
      </c>
      <c r="H19" s="18"/>
      <c r="I19" s="19" t="s">
        <v>104</v>
      </c>
      <c r="J19" s="18" t="s">
        <v>21</v>
      </c>
      <c r="K19" s="20" t="s">
        <v>19</v>
      </c>
      <c r="L19" s="12"/>
      <c r="M19" s="13"/>
      <c r="N19" s="14"/>
    </row>
    <row r="20" spans="1:14" ht="24" customHeight="1" x14ac:dyDescent="0.2">
      <c r="A20" s="15">
        <v>1</v>
      </c>
      <c r="B20" s="19" t="s">
        <v>23</v>
      </c>
      <c r="C20" s="17" t="s">
        <v>68</v>
      </c>
      <c r="D20" s="16"/>
      <c r="E20" s="18" t="s">
        <v>91</v>
      </c>
      <c r="F20" s="15">
        <v>12</v>
      </c>
      <c r="G20" s="18">
        <v>1</v>
      </c>
      <c r="H20" s="18"/>
      <c r="I20" s="19" t="s">
        <v>104</v>
      </c>
      <c r="J20" s="18" t="s">
        <v>21</v>
      </c>
      <c r="K20" s="20" t="s">
        <v>19</v>
      </c>
      <c r="L20" s="12"/>
      <c r="M20" s="13"/>
      <c r="N20" s="14"/>
    </row>
    <row r="21" spans="1:14" ht="24" customHeight="1" x14ac:dyDescent="0.2">
      <c r="A21" s="15">
        <v>1</v>
      </c>
      <c r="B21" s="19" t="s">
        <v>24</v>
      </c>
      <c r="C21" s="17" t="s">
        <v>69</v>
      </c>
      <c r="D21" s="16"/>
      <c r="E21" s="18" t="s">
        <v>91</v>
      </c>
      <c r="F21" s="15">
        <v>12</v>
      </c>
      <c r="G21" s="18">
        <v>1</v>
      </c>
      <c r="H21" s="18"/>
      <c r="I21" s="19" t="s">
        <v>104</v>
      </c>
      <c r="J21" s="18" t="s">
        <v>21</v>
      </c>
      <c r="K21" s="20" t="s">
        <v>19</v>
      </c>
      <c r="L21" s="12"/>
      <c r="M21" s="13"/>
      <c r="N21" s="14"/>
    </row>
    <row r="22" spans="1:14" ht="24" customHeight="1" x14ac:dyDescent="0.2">
      <c r="A22" s="15">
        <v>1</v>
      </c>
      <c r="B22" s="19" t="s">
        <v>25</v>
      </c>
      <c r="C22" s="17" t="s">
        <v>69</v>
      </c>
      <c r="D22" s="16"/>
      <c r="E22" s="18" t="s">
        <v>91</v>
      </c>
      <c r="F22" s="15">
        <v>12</v>
      </c>
      <c r="G22" s="18">
        <v>1</v>
      </c>
      <c r="H22" s="18"/>
      <c r="I22" s="19" t="s">
        <v>104</v>
      </c>
      <c r="J22" s="18" t="s">
        <v>21</v>
      </c>
      <c r="K22" s="20" t="s">
        <v>19</v>
      </c>
      <c r="L22" s="12"/>
      <c r="M22" s="13"/>
      <c r="N22" s="14"/>
    </row>
    <row r="23" spans="1:14" ht="24" customHeight="1" x14ac:dyDescent="0.2">
      <c r="A23" s="15">
        <v>1</v>
      </c>
      <c r="B23" s="19" t="s">
        <v>26</v>
      </c>
      <c r="C23" s="17" t="s">
        <v>70</v>
      </c>
      <c r="D23" s="16"/>
      <c r="E23" s="18" t="s">
        <v>91</v>
      </c>
      <c r="F23" s="15">
        <v>24</v>
      </c>
      <c r="G23" s="18">
        <v>2</v>
      </c>
      <c r="H23" s="18"/>
      <c r="I23" s="19" t="s">
        <v>104</v>
      </c>
      <c r="J23" s="18" t="s">
        <v>21</v>
      </c>
      <c r="K23" s="20" t="s">
        <v>19</v>
      </c>
      <c r="L23" s="12"/>
      <c r="M23" s="13"/>
      <c r="N23" s="14"/>
    </row>
    <row r="24" spans="1:14" ht="24" customHeight="1" x14ac:dyDescent="0.2">
      <c r="A24" s="15">
        <v>1</v>
      </c>
      <c r="B24" s="16" t="s">
        <v>27</v>
      </c>
      <c r="C24" s="21" t="s">
        <v>117</v>
      </c>
      <c r="D24" s="16"/>
      <c r="E24" s="22" t="s">
        <v>110</v>
      </c>
      <c r="F24" s="15">
        <v>24</v>
      </c>
      <c r="G24" s="18">
        <v>2</v>
      </c>
      <c r="H24" s="18"/>
      <c r="I24" s="19" t="s">
        <v>104</v>
      </c>
      <c r="J24" s="18" t="s">
        <v>21</v>
      </c>
      <c r="K24" s="20" t="s">
        <v>19</v>
      </c>
      <c r="L24" s="12"/>
      <c r="M24" s="13"/>
      <c r="N24" s="14"/>
    </row>
    <row r="25" spans="1:14" ht="24" customHeight="1" x14ac:dyDescent="0.2">
      <c r="A25" s="15">
        <v>1</v>
      </c>
      <c r="B25" s="16" t="s">
        <v>49</v>
      </c>
      <c r="C25" s="23"/>
      <c r="D25" s="17" t="s">
        <v>67</v>
      </c>
      <c r="E25" s="18" t="s">
        <v>91</v>
      </c>
      <c r="F25" s="15"/>
      <c r="G25" s="18"/>
      <c r="H25" s="89">
        <v>28</v>
      </c>
      <c r="I25" s="19" t="s">
        <v>104</v>
      </c>
      <c r="J25" s="18" t="s">
        <v>21</v>
      </c>
      <c r="K25" s="20" t="s">
        <v>19</v>
      </c>
      <c r="L25" s="12"/>
      <c r="M25" s="13"/>
      <c r="N25" s="14"/>
    </row>
    <row r="26" spans="1:14" ht="24" customHeight="1" x14ac:dyDescent="0.2">
      <c r="A26" s="15">
        <v>1</v>
      </c>
      <c r="B26" s="16" t="s">
        <v>49</v>
      </c>
      <c r="C26" s="15"/>
      <c r="D26" s="17" t="s">
        <v>69</v>
      </c>
      <c r="E26" s="18" t="s">
        <v>91</v>
      </c>
      <c r="F26" s="15"/>
      <c r="G26" s="18"/>
      <c r="H26" s="90"/>
      <c r="I26" s="19" t="s">
        <v>104</v>
      </c>
      <c r="J26" s="18" t="s">
        <v>21</v>
      </c>
      <c r="K26" s="20" t="s">
        <v>19</v>
      </c>
      <c r="L26" s="12"/>
      <c r="M26" s="13"/>
      <c r="N26" s="14"/>
    </row>
    <row r="27" spans="1:14" ht="24" customHeight="1" x14ac:dyDescent="0.2">
      <c r="A27" s="15">
        <v>1</v>
      </c>
      <c r="B27" s="16" t="s">
        <v>49</v>
      </c>
      <c r="C27" s="24"/>
      <c r="D27" s="17" t="s">
        <v>70</v>
      </c>
      <c r="E27" s="18" t="s">
        <v>91</v>
      </c>
      <c r="F27" s="15"/>
      <c r="G27" s="18"/>
      <c r="H27" s="90"/>
      <c r="I27" s="19" t="s">
        <v>104</v>
      </c>
      <c r="J27" s="18" t="s">
        <v>21</v>
      </c>
      <c r="K27" s="20" t="s">
        <v>19</v>
      </c>
      <c r="L27" s="12"/>
      <c r="M27" s="13"/>
      <c r="N27" s="14"/>
    </row>
    <row r="28" spans="1:14" ht="24" customHeight="1" x14ac:dyDescent="0.2">
      <c r="A28" s="15">
        <v>1</v>
      </c>
      <c r="B28" s="16" t="s">
        <v>49</v>
      </c>
      <c r="C28" s="23"/>
      <c r="D28" s="21" t="s">
        <v>117</v>
      </c>
      <c r="E28" s="18" t="s">
        <v>18</v>
      </c>
      <c r="F28" s="15"/>
      <c r="G28" s="18"/>
      <c r="H28" s="90"/>
      <c r="I28" s="19" t="s">
        <v>104</v>
      </c>
      <c r="J28" s="18" t="s">
        <v>21</v>
      </c>
      <c r="K28" s="20" t="s">
        <v>19</v>
      </c>
      <c r="L28" s="12"/>
      <c r="M28" s="13"/>
      <c r="N28" s="14"/>
    </row>
    <row r="29" spans="1:14" ht="24" customHeight="1" x14ac:dyDescent="0.2">
      <c r="A29" s="15">
        <v>1</v>
      </c>
      <c r="B29" s="16" t="s">
        <v>49</v>
      </c>
      <c r="C29" s="15"/>
      <c r="D29" s="16" t="s">
        <v>75</v>
      </c>
      <c r="E29" s="18" t="s">
        <v>18</v>
      </c>
      <c r="F29" s="15"/>
      <c r="G29" s="18"/>
      <c r="H29" s="90"/>
      <c r="I29" s="19" t="s">
        <v>104</v>
      </c>
      <c r="J29" s="18" t="s">
        <v>21</v>
      </c>
      <c r="K29" s="20" t="s">
        <v>19</v>
      </c>
      <c r="L29" s="12"/>
      <c r="M29" s="13"/>
      <c r="N29" s="14"/>
    </row>
    <row r="30" spans="1:14" ht="24" customHeight="1" x14ac:dyDescent="0.2">
      <c r="A30" s="15">
        <v>1</v>
      </c>
      <c r="B30" s="16" t="s">
        <v>49</v>
      </c>
      <c r="C30" s="15"/>
      <c r="D30" s="19" t="s">
        <v>76</v>
      </c>
      <c r="E30" s="18" t="s">
        <v>18</v>
      </c>
      <c r="F30" s="15"/>
      <c r="G30" s="18"/>
      <c r="H30" s="90"/>
      <c r="I30" s="19" t="s">
        <v>104</v>
      </c>
      <c r="J30" s="18" t="s">
        <v>21</v>
      </c>
      <c r="K30" s="20" t="s">
        <v>19</v>
      </c>
      <c r="L30" s="12"/>
      <c r="M30" s="13"/>
      <c r="N30" s="14"/>
    </row>
    <row r="31" spans="1:14" ht="24" customHeight="1" x14ac:dyDescent="0.2">
      <c r="A31" s="15">
        <v>1</v>
      </c>
      <c r="B31" s="16" t="s">
        <v>49</v>
      </c>
      <c r="C31" s="24"/>
      <c r="D31" s="19" t="s">
        <v>68</v>
      </c>
      <c r="E31" s="18" t="s">
        <v>91</v>
      </c>
      <c r="F31" s="15"/>
      <c r="G31" s="18"/>
      <c r="H31" s="91"/>
      <c r="I31" s="19" t="s">
        <v>104</v>
      </c>
      <c r="J31" s="18" t="s">
        <v>21</v>
      </c>
      <c r="K31" s="20" t="s">
        <v>19</v>
      </c>
      <c r="L31" s="12"/>
      <c r="M31" s="13"/>
      <c r="N31" s="14"/>
    </row>
    <row r="32" spans="1:14" ht="24" customHeight="1" x14ac:dyDescent="0.2">
      <c r="A32" s="25">
        <v>1</v>
      </c>
      <c r="B32" s="26" t="s">
        <v>28</v>
      </c>
      <c r="C32" s="26" t="s">
        <v>119</v>
      </c>
      <c r="D32" s="28"/>
      <c r="E32" s="28" t="s">
        <v>91</v>
      </c>
      <c r="F32" s="29">
        <v>12</v>
      </c>
      <c r="G32" s="30">
        <v>1</v>
      </c>
      <c r="H32" s="30"/>
      <c r="I32" s="31" t="s">
        <v>105</v>
      </c>
      <c r="J32" s="30" t="s">
        <v>29</v>
      </c>
      <c r="K32" s="32" t="s">
        <v>30</v>
      </c>
      <c r="L32" s="12"/>
      <c r="M32" s="13"/>
      <c r="N32" s="14"/>
    </row>
    <row r="33" spans="1:14" ht="24" customHeight="1" x14ac:dyDescent="0.2">
      <c r="A33" s="33">
        <v>1</v>
      </c>
      <c r="B33" s="34" t="s">
        <v>31</v>
      </c>
      <c r="C33" s="35"/>
      <c r="D33" s="36"/>
      <c r="E33" s="36"/>
      <c r="F33" s="33">
        <v>12</v>
      </c>
      <c r="G33" s="37">
        <v>1</v>
      </c>
      <c r="H33" s="38"/>
      <c r="I33" s="39" t="s">
        <v>32</v>
      </c>
      <c r="J33" s="40" t="s">
        <v>33</v>
      </c>
      <c r="K33" s="41" t="s">
        <v>34</v>
      </c>
      <c r="L33" s="12"/>
      <c r="M33" s="13"/>
      <c r="N33" s="14"/>
    </row>
    <row r="34" spans="1:14" ht="24" customHeight="1" x14ac:dyDescent="0.2">
      <c r="A34" s="96" t="s">
        <v>35</v>
      </c>
      <c r="B34" s="119"/>
      <c r="C34" s="119"/>
      <c r="D34" s="119"/>
      <c r="E34" s="119"/>
      <c r="F34" s="120"/>
      <c r="G34" s="46">
        <f>SUM(G8:G33)</f>
        <v>17</v>
      </c>
      <c r="H34" s="46">
        <f>SUM(H8:H32)</f>
        <v>43</v>
      </c>
      <c r="I34" s="96"/>
      <c r="J34" s="119"/>
      <c r="K34" s="120"/>
    </row>
    <row r="35" spans="1:14" ht="24" customHeight="1" x14ac:dyDescent="0.2">
      <c r="A35" s="121"/>
      <c r="B35" s="122"/>
      <c r="C35" s="122"/>
      <c r="D35" s="122"/>
      <c r="E35" s="122"/>
      <c r="F35" s="123"/>
      <c r="G35" s="124">
        <f>SUM(G34:H34)</f>
        <v>60</v>
      </c>
      <c r="H35" s="124"/>
      <c r="I35" s="121"/>
      <c r="J35" s="122"/>
      <c r="K35" s="123"/>
    </row>
    <row r="36" spans="1:14" ht="24" customHeigh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5"/>
    </row>
    <row r="37" spans="1:14" ht="24" customHeight="1" x14ac:dyDescent="0.2">
      <c r="A37" s="112" t="s">
        <v>2</v>
      </c>
      <c r="B37" s="132" t="s">
        <v>3</v>
      </c>
      <c r="C37" s="117" t="s">
        <v>4</v>
      </c>
      <c r="D37" s="102" t="s">
        <v>5</v>
      </c>
      <c r="E37" s="102" t="s">
        <v>84</v>
      </c>
      <c r="F37" s="117" t="s">
        <v>6</v>
      </c>
      <c r="G37" s="112" t="s">
        <v>7</v>
      </c>
      <c r="H37" s="112"/>
      <c r="I37" s="92" t="s">
        <v>8</v>
      </c>
      <c r="J37" s="92" t="s">
        <v>9</v>
      </c>
      <c r="K37" s="112" t="s">
        <v>10</v>
      </c>
    </row>
    <row r="38" spans="1:14" ht="33.75" x14ac:dyDescent="0.2">
      <c r="A38" s="112"/>
      <c r="B38" s="132"/>
      <c r="C38" s="118"/>
      <c r="D38" s="103"/>
      <c r="E38" s="103"/>
      <c r="F38" s="118"/>
      <c r="G38" s="84" t="s">
        <v>11</v>
      </c>
      <c r="H38" s="84" t="s">
        <v>12</v>
      </c>
      <c r="I38" s="92"/>
      <c r="J38" s="92"/>
      <c r="K38" s="112"/>
    </row>
    <row r="39" spans="1:14" ht="24" customHeight="1" x14ac:dyDescent="0.2">
      <c r="A39" s="1">
        <v>2</v>
      </c>
      <c r="B39" s="2" t="s">
        <v>36</v>
      </c>
      <c r="C39" s="2" t="s">
        <v>77</v>
      </c>
      <c r="D39" s="11"/>
      <c r="E39" s="4" t="s">
        <v>91</v>
      </c>
      <c r="F39" s="1">
        <v>24</v>
      </c>
      <c r="G39" s="47">
        <v>2</v>
      </c>
      <c r="H39" s="4"/>
      <c r="I39" s="2" t="s">
        <v>106</v>
      </c>
      <c r="J39" s="48" t="s">
        <v>14</v>
      </c>
      <c r="K39" s="5" t="s">
        <v>15</v>
      </c>
      <c r="L39" s="12"/>
      <c r="M39" s="13"/>
      <c r="N39" s="14"/>
    </row>
    <row r="40" spans="1:14" ht="24" customHeight="1" x14ac:dyDescent="0.2">
      <c r="A40" s="15">
        <v>2</v>
      </c>
      <c r="B40" s="19" t="s">
        <v>22</v>
      </c>
      <c r="C40" s="17" t="s">
        <v>67</v>
      </c>
      <c r="D40" s="16"/>
      <c r="E40" s="18" t="s">
        <v>91</v>
      </c>
      <c r="F40" s="15">
        <v>60</v>
      </c>
      <c r="G40" s="18">
        <v>5</v>
      </c>
      <c r="H40" s="18"/>
      <c r="I40" s="19" t="s">
        <v>104</v>
      </c>
      <c r="J40" s="18" t="s">
        <v>21</v>
      </c>
      <c r="K40" s="20" t="s">
        <v>19</v>
      </c>
      <c r="L40" s="12"/>
      <c r="M40" s="13"/>
      <c r="N40" s="14"/>
    </row>
    <row r="41" spans="1:14" ht="24" customHeight="1" x14ac:dyDescent="0.2">
      <c r="A41" s="15">
        <v>2</v>
      </c>
      <c r="B41" s="19" t="s">
        <v>37</v>
      </c>
      <c r="C41" s="17" t="s">
        <v>69</v>
      </c>
      <c r="D41" s="16"/>
      <c r="E41" s="18" t="s">
        <v>91</v>
      </c>
      <c r="F41" s="15">
        <v>24</v>
      </c>
      <c r="G41" s="18">
        <v>2</v>
      </c>
      <c r="H41" s="18"/>
      <c r="I41" s="19" t="s">
        <v>104</v>
      </c>
      <c r="J41" s="18" t="s">
        <v>21</v>
      </c>
      <c r="K41" s="20" t="s">
        <v>19</v>
      </c>
      <c r="L41" s="12"/>
      <c r="M41" s="13"/>
      <c r="N41" s="14"/>
    </row>
    <row r="42" spans="1:14" ht="24" customHeight="1" x14ac:dyDescent="0.2">
      <c r="A42" s="15">
        <v>2</v>
      </c>
      <c r="B42" s="19" t="s">
        <v>38</v>
      </c>
      <c r="C42" s="21" t="s">
        <v>115</v>
      </c>
      <c r="D42" s="16"/>
      <c r="E42" s="22" t="s">
        <v>100</v>
      </c>
      <c r="F42" s="15">
        <v>36</v>
      </c>
      <c r="G42" s="18">
        <v>3</v>
      </c>
      <c r="H42" s="18"/>
      <c r="I42" s="19" t="s">
        <v>104</v>
      </c>
      <c r="J42" s="18" t="s">
        <v>21</v>
      </c>
      <c r="K42" s="20" t="s">
        <v>19</v>
      </c>
      <c r="L42" s="12"/>
      <c r="M42" s="13"/>
      <c r="N42" s="14"/>
    </row>
    <row r="43" spans="1:14" ht="24" customHeight="1" x14ac:dyDescent="0.2">
      <c r="A43" s="15">
        <v>2</v>
      </c>
      <c r="B43" s="19" t="s">
        <v>39</v>
      </c>
      <c r="C43" s="17" t="s">
        <v>67</v>
      </c>
      <c r="D43" s="16"/>
      <c r="E43" s="18" t="s">
        <v>91</v>
      </c>
      <c r="F43" s="15">
        <v>48</v>
      </c>
      <c r="G43" s="18">
        <v>4</v>
      </c>
      <c r="H43" s="18"/>
      <c r="I43" s="19" t="s">
        <v>104</v>
      </c>
      <c r="J43" s="18" t="s">
        <v>21</v>
      </c>
      <c r="K43" s="20" t="s">
        <v>19</v>
      </c>
      <c r="L43" s="12"/>
      <c r="M43" s="13"/>
      <c r="N43" s="14"/>
    </row>
    <row r="44" spans="1:14" ht="24" customHeight="1" x14ac:dyDescent="0.2">
      <c r="A44" s="15">
        <v>2</v>
      </c>
      <c r="B44" s="19" t="s">
        <v>40</v>
      </c>
      <c r="C44" s="17" t="s">
        <v>70</v>
      </c>
      <c r="D44" s="16"/>
      <c r="E44" s="18" t="s">
        <v>91</v>
      </c>
      <c r="F44" s="15">
        <v>12</v>
      </c>
      <c r="G44" s="18">
        <v>1</v>
      </c>
      <c r="H44" s="18"/>
      <c r="I44" s="19" t="s">
        <v>104</v>
      </c>
      <c r="J44" s="18" t="s">
        <v>21</v>
      </c>
      <c r="K44" s="20" t="s">
        <v>19</v>
      </c>
      <c r="L44" s="12"/>
      <c r="M44" s="13"/>
      <c r="N44" s="14"/>
    </row>
    <row r="45" spans="1:14" ht="24" customHeight="1" x14ac:dyDescent="0.2">
      <c r="A45" s="15">
        <v>2</v>
      </c>
      <c r="B45" s="19" t="s">
        <v>41</v>
      </c>
      <c r="C45" s="17" t="s">
        <v>69</v>
      </c>
      <c r="D45" s="16"/>
      <c r="E45" s="18" t="s">
        <v>91</v>
      </c>
      <c r="F45" s="15">
        <v>12</v>
      </c>
      <c r="G45" s="18">
        <v>1</v>
      </c>
      <c r="H45" s="18"/>
      <c r="I45" s="19" t="s">
        <v>104</v>
      </c>
      <c r="J45" s="18" t="s">
        <v>21</v>
      </c>
      <c r="K45" s="20" t="s">
        <v>19</v>
      </c>
      <c r="L45" s="12"/>
      <c r="M45" s="13"/>
      <c r="N45" s="14"/>
    </row>
    <row r="46" spans="1:14" ht="24" customHeight="1" x14ac:dyDescent="0.2">
      <c r="A46" s="15">
        <v>2</v>
      </c>
      <c r="B46" s="16" t="s">
        <v>49</v>
      </c>
      <c r="C46" s="17"/>
      <c r="D46" s="17" t="s">
        <v>67</v>
      </c>
      <c r="E46" s="18" t="s">
        <v>91</v>
      </c>
      <c r="F46" s="15"/>
      <c r="G46" s="18"/>
      <c r="H46" s="89">
        <v>41</v>
      </c>
      <c r="I46" s="19" t="s">
        <v>104</v>
      </c>
      <c r="J46" s="18" t="s">
        <v>21</v>
      </c>
      <c r="K46" s="20" t="s">
        <v>19</v>
      </c>
      <c r="L46" s="12"/>
      <c r="M46" s="13"/>
      <c r="N46" s="14"/>
    </row>
    <row r="47" spans="1:14" ht="24" customHeight="1" x14ac:dyDescent="0.2">
      <c r="A47" s="15">
        <v>2</v>
      </c>
      <c r="B47" s="16" t="s">
        <v>49</v>
      </c>
      <c r="C47" s="17"/>
      <c r="D47" s="17" t="s">
        <v>69</v>
      </c>
      <c r="E47" s="18" t="s">
        <v>91</v>
      </c>
      <c r="F47" s="15"/>
      <c r="G47" s="18"/>
      <c r="H47" s="104"/>
      <c r="I47" s="19" t="s">
        <v>104</v>
      </c>
      <c r="J47" s="18" t="s">
        <v>21</v>
      </c>
      <c r="K47" s="20" t="s">
        <v>19</v>
      </c>
      <c r="L47" s="12"/>
      <c r="M47" s="13"/>
      <c r="N47" s="14"/>
    </row>
    <row r="48" spans="1:14" ht="24" customHeight="1" x14ac:dyDescent="0.2">
      <c r="A48" s="15">
        <v>2</v>
      </c>
      <c r="B48" s="16" t="s">
        <v>49</v>
      </c>
      <c r="C48" s="17"/>
      <c r="D48" s="17" t="s">
        <v>70</v>
      </c>
      <c r="E48" s="18" t="s">
        <v>91</v>
      </c>
      <c r="F48" s="15"/>
      <c r="G48" s="18"/>
      <c r="H48" s="104"/>
      <c r="I48" s="19" t="s">
        <v>104</v>
      </c>
      <c r="J48" s="18" t="s">
        <v>21</v>
      </c>
      <c r="K48" s="20" t="s">
        <v>19</v>
      </c>
      <c r="L48" s="12"/>
      <c r="M48" s="13"/>
      <c r="N48" s="14"/>
    </row>
    <row r="49" spans="1:14" ht="24" customHeight="1" x14ac:dyDescent="0.2">
      <c r="A49" s="15">
        <v>2</v>
      </c>
      <c r="B49" s="16" t="s">
        <v>49</v>
      </c>
      <c r="C49" s="17"/>
      <c r="D49" s="16" t="s">
        <v>75</v>
      </c>
      <c r="E49" s="18" t="s">
        <v>18</v>
      </c>
      <c r="F49" s="15"/>
      <c r="G49" s="18"/>
      <c r="H49" s="104"/>
      <c r="I49" s="19" t="s">
        <v>104</v>
      </c>
      <c r="J49" s="18" t="s">
        <v>21</v>
      </c>
      <c r="K49" s="20" t="s">
        <v>19</v>
      </c>
      <c r="L49" s="12"/>
      <c r="M49" s="13"/>
      <c r="N49" s="14"/>
    </row>
    <row r="50" spans="1:14" ht="24" customHeight="1" x14ac:dyDescent="0.2">
      <c r="A50" s="15">
        <v>2</v>
      </c>
      <c r="B50" s="16" t="s">
        <v>49</v>
      </c>
      <c r="C50" s="17"/>
      <c r="D50" s="19" t="s">
        <v>76</v>
      </c>
      <c r="E50" s="18" t="s">
        <v>18</v>
      </c>
      <c r="F50" s="15"/>
      <c r="G50" s="18"/>
      <c r="H50" s="104"/>
      <c r="I50" s="19" t="s">
        <v>104</v>
      </c>
      <c r="J50" s="18" t="s">
        <v>21</v>
      </c>
      <c r="K50" s="20" t="s">
        <v>19</v>
      </c>
      <c r="L50" s="12"/>
      <c r="M50" s="13"/>
      <c r="N50" s="14"/>
    </row>
    <row r="51" spans="1:14" ht="24" customHeight="1" x14ac:dyDescent="0.2">
      <c r="A51" s="15">
        <v>2</v>
      </c>
      <c r="B51" s="16" t="s">
        <v>49</v>
      </c>
      <c r="C51" s="17"/>
      <c r="D51" s="19" t="s">
        <v>68</v>
      </c>
      <c r="E51" s="18" t="s">
        <v>91</v>
      </c>
      <c r="F51" s="15"/>
      <c r="G51" s="18"/>
      <c r="H51" s="105"/>
      <c r="I51" s="19" t="s">
        <v>104</v>
      </c>
      <c r="J51" s="18" t="s">
        <v>21</v>
      </c>
      <c r="K51" s="20" t="s">
        <v>19</v>
      </c>
      <c r="L51" s="12"/>
      <c r="M51" s="13"/>
      <c r="N51" s="14"/>
    </row>
    <row r="52" spans="1:14" ht="24" customHeight="1" x14ac:dyDescent="0.2">
      <c r="A52" s="33">
        <v>2</v>
      </c>
      <c r="B52" s="39" t="s">
        <v>31</v>
      </c>
      <c r="C52" s="33"/>
      <c r="D52" s="36"/>
      <c r="E52" s="36"/>
      <c r="F52" s="33">
        <v>12</v>
      </c>
      <c r="G52" s="37">
        <v>1</v>
      </c>
      <c r="H52" s="38"/>
      <c r="I52" s="39" t="s">
        <v>32</v>
      </c>
      <c r="J52" s="40" t="s">
        <v>33</v>
      </c>
      <c r="K52" s="41" t="s">
        <v>34</v>
      </c>
      <c r="L52" s="12"/>
      <c r="M52" s="13"/>
      <c r="N52" s="14"/>
    </row>
    <row r="53" spans="1:14" ht="24" customHeight="1" x14ac:dyDescent="0.2">
      <c r="A53" s="96" t="s">
        <v>42</v>
      </c>
      <c r="B53" s="119"/>
      <c r="C53" s="119"/>
      <c r="D53" s="119"/>
      <c r="E53" s="119"/>
      <c r="F53" s="120"/>
      <c r="G53" s="46">
        <f>SUM(G39:G52)</f>
        <v>19</v>
      </c>
      <c r="H53" s="46">
        <f>SUM(H40:H51)</f>
        <v>41</v>
      </c>
      <c r="I53" s="96"/>
      <c r="J53" s="119"/>
      <c r="K53" s="120"/>
    </row>
    <row r="54" spans="1:14" ht="24" customHeight="1" x14ac:dyDescent="0.2">
      <c r="A54" s="121"/>
      <c r="B54" s="122"/>
      <c r="C54" s="122"/>
      <c r="D54" s="122"/>
      <c r="E54" s="122"/>
      <c r="F54" s="123"/>
      <c r="G54" s="124">
        <f>SUM(G53:H53)</f>
        <v>60</v>
      </c>
      <c r="H54" s="124"/>
      <c r="I54" s="121"/>
      <c r="J54" s="122"/>
      <c r="K54" s="123"/>
    </row>
    <row r="55" spans="1:14" ht="24" customHeight="1" x14ac:dyDescent="0.2">
      <c r="A55" s="93"/>
      <c r="B55" s="94"/>
      <c r="C55" s="94"/>
      <c r="D55" s="94"/>
      <c r="E55" s="94"/>
      <c r="F55" s="94"/>
      <c r="G55" s="94"/>
      <c r="H55" s="94"/>
      <c r="I55" s="94"/>
      <c r="J55" s="94"/>
      <c r="K55" s="95"/>
    </row>
    <row r="56" spans="1:14" ht="24" customHeight="1" x14ac:dyDescent="0.2">
      <c r="A56" s="112" t="s">
        <v>2</v>
      </c>
      <c r="B56" s="92" t="s">
        <v>3</v>
      </c>
      <c r="C56" s="117" t="s">
        <v>43</v>
      </c>
      <c r="D56" s="102" t="s">
        <v>5</v>
      </c>
      <c r="E56" s="102" t="s">
        <v>84</v>
      </c>
      <c r="F56" s="117" t="s">
        <v>6</v>
      </c>
      <c r="G56" s="112" t="s">
        <v>7</v>
      </c>
      <c r="H56" s="112"/>
      <c r="I56" s="92" t="s">
        <v>8</v>
      </c>
      <c r="J56" s="92" t="s">
        <v>9</v>
      </c>
      <c r="K56" s="112" t="s">
        <v>10</v>
      </c>
    </row>
    <row r="57" spans="1:14" ht="33.75" x14ac:dyDescent="0.2">
      <c r="A57" s="112"/>
      <c r="B57" s="92"/>
      <c r="C57" s="118"/>
      <c r="D57" s="103"/>
      <c r="E57" s="103"/>
      <c r="F57" s="118"/>
      <c r="G57" s="84" t="s">
        <v>11</v>
      </c>
      <c r="H57" s="84" t="s">
        <v>12</v>
      </c>
      <c r="I57" s="92"/>
      <c r="J57" s="92"/>
      <c r="K57" s="112"/>
    </row>
    <row r="58" spans="1:14" ht="24" customHeight="1" x14ac:dyDescent="0.2">
      <c r="A58" s="1">
        <v>3</v>
      </c>
      <c r="B58" s="11" t="s">
        <v>44</v>
      </c>
      <c r="C58" s="11" t="s">
        <v>78</v>
      </c>
      <c r="D58" s="11"/>
      <c r="E58" s="4" t="s">
        <v>91</v>
      </c>
      <c r="F58" s="1">
        <v>6</v>
      </c>
      <c r="G58" s="47">
        <v>0.5</v>
      </c>
      <c r="H58" s="47"/>
      <c r="I58" s="73" t="s">
        <v>106</v>
      </c>
      <c r="J58" s="51" t="s">
        <v>14</v>
      </c>
      <c r="K58" s="74" t="s">
        <v>15</v>
      </c>
      <c r="L58" s="12"/>
      <c r="M58" s="49"/>
      <c r="N58" s="50"/>
    </row>
    <row r="59" spans="1:14" ht="24" customHeight="1" x14ac:dyDescent="0.2">
      <c r="A59" s="1">
        <v>3</v>
      </c>
      <c r="B59" s="11" t="s">
        <v>44</v>
      </c>
      <c r="C59" s="11" t="s">
        <v>79</v>
      </c>
      <c r="D59" s="11"/>
      <c r="E59" s="4" t="s">
        <v>91</v>
      </c>
      <c r="F59" s="1">
        <v>6</v>
      </c>
      <c r="G59" s="47">
        <v>0.5</v>
      </c>
      <c r="H59" s="47"/>
      <c r="I59" s="73" t="s">
        <v>106</v>
      </c>
      <c r="J59" s="51" t="s">
        <v>14</v>
      </c>
      <c r="K59" s="74" t="s">
        <v>15</v>
      </c>
      <c r="L59" s="12"/>
      <c r="M59" s="49"/>
      <c r="N59" s="50"/>
    </row>
    <row r="60" spans="1:14" ht="24" customHeight="1" x14ac:dyDescent="0.2">
      <c r="A60" s="15">
        <v>3</v>
      </c>
      <c r="B60" s="52" t="s">
        <v>22</v>
      </c>
      <c r="C60" s="17" t="s">
        <v>67</v>
      </c>
      <c r="D60" s="18"/>
      <c r="E60" s="18" t="s">
        <v>91</v>
      </c>
      <c r="F60" s="15">
        <v>72</v>
      </c>
      <c r="G60" s="18">
        <v>6</v>
      </c>
      <c r="H60" s="18">
        <v>0</v>
      </c>
      <c r="I60" s="19" t="s">
        <v>104</v>
      </c>
      <c r="J60" s="53" t="s">
        <v>21</v>
      </c>
      <c r="K60" s="20" t="s">
        <v>19</v>
      </c>
      <c r="L60" s="12"/>
      <c r="M60" s="49"/>
      <c r="N60" s="50"/>
    </row>
    <row r="61" spans="1:14" ht="24" customHeight="1" x14ac:dyDescent="0.2">
      <c r="A61" s="54">
        <v>3</v>
      </c>
      <c r="B61" s="52" t="s">
        <v>45</v>
      </c>
      <c r="C61" s="17" t="s">
        <v>70</v>
      </c>
      <c r="D61" s="18"/>
      <c r="E61" s="18" t="s">
        <v>91</v>
      </c>
      <c r="F61" s="15">
        <v>36</v>
      </c>
      <c r="G61" s="18">
        <v>3</v>
      </c>
      <c r="H61" s="18">
        <v>0</v>
      </c>
      <c r="I61" s="19" t="s">
        <v>104</v>
      </c>
      <c r="J61" s="53" t="s">
        <v>21</v>
      </c>
      <c r="K61" s="20" t="s">
        <v>19</v>
      </c>
      <c r="L61" s="12"/>
      <c r="M61" s="49"/>
      <c r="N61" s="50"/>
    </row>
    <row r="62" spans="1:14" ht="24" customHeight="1" x14ac:dyDescent="0.2">
      <c r="A62" s="54">
        <v>3</v>
      </c>
      <c r="B62" s="55" t="s">
        <v>46</v>
      </c>
      <c r="C62" s="75" t="s">
        <v>112</v>
      </c>
      <c r="D62" s="16"/>
      <c r="E62" s="22" t="s">
        <v>18</v>
      </c>
      <c r="F62" s="15">
        <v>24</v>
      </c>
      <c r="G62" s="18">
        <v>2</v>
      </c>
      <c r="H62" s="18">
        <v>0</v>
      </c>
      <c r="I62" s="19" t="s">
        <v>104</v>
      </c>
      <c r="J62" s="53" t="s">
        <v>21</v>
      </c>
      <c r="K62" s="20" t="s">
        <v>19</v>
      </c>
      <c r="L62" s="12"/>
      <c r="M62" s="49"/>
      <c r="N62" s="50"/>
    </row>
    <row r="63" spans="1:14" ht="24" customHeight="1" x14ac:dyDescent="0.2">
      <c r="A63" s="54">
        <v>3</v>
      </c>
      <c r="B63" s="55" t="s">
        <v>47</v>
      </c>
      <c r="C63" s="17" t="s">
        <v>69</v>
      </c>
      <c r="D63" s="18"/>
      <c r="E63" s="18" t="s">
        <v>91</v>
      </c>
      <c r="F63" s="15">
        <v>48</v>
      </c>
      <c r="G63" s="18">
        <v>4</v>
      </c>
      <c r="H63" s="18">
        <v>0</v>
      </c>
      <c r="I63" s="19" t="s">
        <v>104</v>
      </c>
      <c r="J63" s="53" t="s">
        <v>21</v>
      </c>
      <c r="K63" s="20" t="s">
        <v>19</v>
      </c>
      <c r="L63" s="12"/>
      <c r="M63" s="49"/>
      <c r="N63" s="50"/>
    </row>
    <row r="64" spans="1:14" ht="24" customHeight="1" x14ac:dyDescent="0.2">
      <c r="A64" s="54">
        <v>3</v>
      </c>
      <c r="B64" s="56" t="s">
        <v>48</v>
      </c>
      <c r="C64" s="21" t="s">
        <v>115</v>
      </c>
      <c r="D64" s="16"/>
      <c r="E64" s="22" t="s">
        <v>100</v>
      </c>
      <c r="F64" s="15">
        <v>12</v>
      </c>
      <c r="G64" s="18">
        <v>1</v>
      </c>
      <c r="H64" s="18">
        <v>0</v>
      </c>
      <c r="I64" s="19" t="s">
        <v>104</v>
      </c>
      <c r="J64" s="53" t="s">
        <v>21</v>
      </c>
      <c r="K64" s="20" t="s">
        <v>19</v>
      </c>
      <c r="L64" s="12"/>
      <c r="M64" s="49"/>
      <c r="N64" s="50"/>
    </row>
    <row r="65" spans="1:14" ht="24" customHeight="1" x14ac:dyDescent="0.2">
      <c r="A65" s="15">
        <v>3</v>
      </c>
      <c r="B65" s="16" t="s">
        <v>49</v>
      </c>
      <c r="C65" s="17"/>
      <c r="D65" s="17" t="s">
        <v>67</v>
      </c>
      <c r="E65" s="18" t="s">
        <v>91</v>
      </c>
      <c r="F65" s="15"/>
      <c r="G65" s="18"/>
      <c r="H65" s="89">
        <v>40</v>
      </c>
      <c r="I65" s="19" t="s">
        <v>104</v>
      </c>
      <c r="J65" s="18" t="s">
        <v>21</v>
      </c>
      <c r="K65" s="20" t="s">
        <v>19</v>
      </c>
      <c r="L65" s="12"/>
      <c r="M65" s="49"/>
      <c r="N65" s="50"/>
    </row>
    <row r="66" spans="1:14" ht="24" customHeight="1" x14ac:dyDescent="0.2">
      <c r="A66" s="15">
        <v>3</v>
      </c>
      <c r="B66" s="16" t="s">
        <v>49</v>
      </c>
      <c r="C66" s="17"/>
      <c r="D66" s="17" t="s">
        <v>69</v>
      </c>
      <c r="E66" s="18" t="s">
        <v>91</v>
      </c>
      <c r="F66" s="15"/>
      <c r="G66" s="18"/>
      <c r="H66" s="104"/>
      <c r="I66" s="19" t="s">
        <v>104</v>
      </c>
      <c r="J66" s="18" t="s">
        <v>21</v>
      </c>
      <c r="K66" s="20" t="s">
        <v>19</v>
      </c>
      <c r="L66" s="12"/>
      <c r="M66" s="49"/>
      <c r="N66" s="50"/>
    </row>
    <row r="67" spans="1:14" ht="24" customHeight="1" x14ac:dyDescent="0.2">
      <c r="A67" s="15">
        <v>3</v>
      </c>
      <c r="B67" s="16" t="s">
        <v>49</v>
      </c>
      <c r="C67" s="17"/>
      <c r="D67" s="17" t="s">
        <v>70</v>
      </c>
      <c r="E67" s="18" t="s">
        <v>91</v>
      </c>
      <c r="F67" s="15"/>
      <c r="G67" s="18"/>
      <c r="H67" s="104"/>
      <c r="I67" s="19" t="s">
        <v>104</v>
      </c>
      <c r="J67" s="18" t="s">
        <v>21</v>
      </c>
      <c r="K67" s="20" t="s">
        <v>19</v>
      </c>
      <c r="L67" s="12"/>
      <c r="M67" s="49"/>
      <c r="N67" s="50"/>
    </row>
    <row r="68" spans="1:14" ht="24" customHeight="1" x14ac:dyDescent="0.2">
      <c r="A68" s="15">
        <v>3</v>
      </c>
      <c r="B68" s="16" t="s">
        <v>49</v>
      </c>
      <c r="C68" s="17"/>
      <c r="D68" s="16" t="s">
        <v>75</v>
      </c>
      <c r="E68" s="18" t="s">
        <v>18</v>
      </c>
      <c r="F68" s="15"/>
      <c r="G68" s="18"/>
      <c r="H68" s="104"/>
      <c r="I68" s="19" t="s">
        <v>104</v>
      </c>
      <c r="J68" s="18" t="s">
        <v>21</v>
      </c>
      <c r="K68" s="20" t="s">
        <v>19</v>
      </c>
      <c r="L68" s="12"/>
      <c r="M68" s="49"/>
      <c r="N68" s="50"/>
    </row>
    <row r="69" spans="1:14" ht="24" customHeight="1" x14ac:dyDescent="0.2">
      <c r="A69" s="15">
        <v>3</v>
      </c>
      <c r="B69" s="16" t="s">
        <v>49</v>
      </c>
      <c r="C69" s="17"/>
      <c r="D69" s="19" t="s">
        <v>76</v>
      </c>
      <c r="E69" s="18" t="s">
        <v>18</v>
      </c>
      <c r="F69" s="15"/>
      <c r="G69" s="18"/>
      <c r="H69" s="104"/>
      <c r="I69" s="19" t="s">
        <v>104</v>
      </c>
      <c r="J69" s="18" t="s">
        <v>21</v>
      </c>
      <c r="K69" s="20" t="s">
        <v>19</v>
      </c>
      <c r="L69" s="12"/>
      <c r="M69" s="49"/>
      <c r="N69" s="50"/>
    </row>
    <row r="70" spans="1:14" ht="24" customHeight="1" x14ac:dyDescent="0.2">
      <c r="A70" s="15">
        <v>3</v>
      </c>
      <c r="B70" s="16" t="s">
        <v>49</v>
      </c>
      <c r="C70" s="17"/>
      <c r="D70" s="19" t="s">
        <v>68</v>
      </c>
      <c r="E70" s="18" t="s">
        <v>91</v>
      </c>
      <c r="F70" s="15"/>
      <c r="G70" s="18"/>
      <c r="H70" s="105"/>
      <c r="I70" s="19" t="s">
        <v>104</v>
      </c>
      <c r="J70" s="18" t="s">
        <v>21</v>
      </c>
      <c r="K70" s="20" t="s">
        <v>19</v>
      </c>
      <c r="L70" s="12"/>
      <c r="M70" s="49"/>
      <c r="N70" s="50"/>
    </row>
    <row r="71" spans="1:14" ht="24" customHeight="1" x14ac:dyDescent="0.2">
      <c r="A71" s="25">
        <v>3</v>
      </c>
      <c r="B71" s="57" t="s">
        <v>50</v>
      </c>
      <c r="C71" s="75" t="s">
        <v>113</v>
      </c>
      <c r="D71" s="26"/>
      <c r="E71" s="22" t="s">
        <v>18</v>
      </c>
      <c r="F71" s="29">
        <v>24</v>
      </c>
      <c r="G71" s="76">
        <v>2</v>
      </c>
      <c r="H71" s="76"/>
      <c r="I71" s="31" t="s">
        <v>107</v>
      </c>
      <c r="J71" s="77" t="s">
        <v>29</v>
      </c>
      <c r="K71" s="32" t="s">
        <v>30</v>
      </c>
      <c r="L71" s="12"/>
      <c r="M71" s="49"/>
      <c r="N71" s="50"/>
    </row>
    <row r="72" spans="1:14" ht="24" customHeight="1" x14ac:dyDescent="0.2">
      <c r="A72" s="33">
        <v>3</v>
      </c>
      <c r="B72" s="34" t="s">
        <v>31</v>
      </c>
      <c r="C72" s="33"/>
      <c r="D72" s="36"/>
      <c r="E72" s="36"/>
      <c r="F72" s="33">
        <v>12</v>
      </c>
      <c r="G72" s="37">
        <v>1</v>
      </c>
      <c r="H72" s="38"/>
      <c r="I72" s="39" t="s">
        <v>32</v>
      </c>
      <c r="J72" s="40" t="s">
        <v>33</v>
      </c>
      <c r="K72" s="41" t="s">
        <v>34</v>
      </c>
      <c r="L72" s="12"/>
      <c r="M72" s="49"/>
      <c r="N72" s="50"/>
    </row>
    <row r="73" spans="1:14" ht="24" customHeight="1" x14ac:dyDescent="0.2">
      <c r="A73" s="96" t="s">
        <v>51</v>
      </c>
      <c r="B73" s="97"/>
      <c r="C73" s="97"/>
      <c r="D73" s="97"/>
      <c r="E73" s="97"/>
      <c r="F73" s="98"/>
      <c r="G73" s="58">
        <f>SUM(G58:G72)</f>
        <v>20</v>
      </c>
      <c r="H73" s="59">
        <f>SUM(H59:H72)</f>
        <v>40</v>
      </c>
      <c r="I73" s="106"/>
      <c r="J73" s="107"/>
      <c r="K73" s="108"/>
    </row>
    <row r="74" spans="1:14" ht="24" customHeight="1" x14ac:dyDescent="0.2">
      <c r="A74" s="99"/>
      <c r="B74" s="100"/>
      <c r="C74" s="100"/>
      <c r="D74" s="100"/>
      <c r="E74" s="100"/>
      <c r="F74" s="101"/>
      <c r="G74" s="113">
        <v>60</v>
      </c>
      <c r="H74" s="114"/>
      <c r="I74" s="109"/>
      <c r="J74" s="110"/>
      <c r="K74" s="111"/>
    </row>
    <row r="75" spans="1:14" ht="24" customHeight="1" x14ac:dyDescent="0.2">
      <c r="A75" s="93"/>
      <c r="B75" s="94"/>
      <c r="C75" s="94"/>
      <c r="D75" s="94"/>
      <c r="E75" s="94"/>
      <c r="F75" s="94"/>
      <c r="G75" s="94"/>
      <c r="H75" s="94"/>
      <c r="I75" s="94"/>
      <c r="J75" s="94"/>
      <c r="K75" s="95"/>
    </row>
    <row r="76" spans="1:14" ht="24" customHeight="1" x14ac:dyDescent="0.2">
      <c r="A76" s="117" t="s">
        <v>2</v>
      </c>
      <c r="B76" s="102" t="s">
        <v>3</v>
      </c>
      <c r="C76" s="117" t="s">
        <v>4</v>
      </c>
      <c r="D76" s="44"/>
      <c r="E76" s="102" t="s">
        <v>85</v>
      </c>
      <c r="F76" s="117" t="s">
        <v>6</v>
      </c>
      <c r="G76" s="126" t="s">
        <v>7</v>
      </c>
      <c r="H76" s="127"/>
      <c r="I76" s="102" t="s">
        <v>8</v>
      </c>
      <c r="J76" s="133" t="s">
        <v>9</v>
      </c>
      <c r="K76" s="117" t="s">
        <v>10</v>
      </c>
    </row>
    <row r="77" spans="1:14" ht="33.75" x14ac:dyDescent="0.2">
      <c r="A77" s="118"/>
      <c r="B77" s="103"/>
      <c r="C77" s="118"/>
      <c r="D77" s="60" t="s">
        <v>5</v>
      </c>
      <c r="E77" s="103"/>
      <c r="F77" s="118"/>
      <c r="G77" s="84" t="s">
        <v>11</v>
      </c>
      <c r="H77" s="84" t="s">
        <v>12</v>
      </c>
      <c r="I77" s="103"/>
      <c r="J77" s="134"/>
      <c r="K77" s="118"/>
    </row>
    <row r="78" spans="1:14" ht="24" customHeight="1" x14ac:dyDescent="0.2">
      <c r="A78" s="15">
        <v>4</v>
      </c>
      <c r="B78" s="52" t="s">
        <v>52</v>
      </c>
      <c r="C78" s="17" t="s">
        <v>67</v>
      </c>
      <c r="D78" s="18"/>
      <c r="E78" s="18" t="s">
        <v>91</v>
      </c>
      <c r="F78" s="15">
        <v>36</v>
      </c>
      <c r="G78" s="18">
        <v>3</v>
      </c>
      <c r="H78" s="18"/>
      <c r="I78" s="19" t="s">
        <v>104</v>
      </c>
      <c r="J78" s="53" t="s">
        <v>21</v>
      </c>
      <c r="K78" s="20" t="s">
        <v>19</v>
      </c>
      <c r="L78" s="12"/>
      <c r="M78" s="13"/>
      <c r="N78" s="14"/>
    </row>
    <row r="79" spans="1:14" ht="24" customHeight="1" x14ac:dyDescent="0.2">
      <c r="A79" s="54">
        <v>4</v>
      </c>
      <c r="B79" s="55" t="s">
        <v>37</v>
      </c>
      <c r="C79" s="17" t="s">
        <v>69</v>
      </c>
      <c r="D79" s="18"/>
      <c r="E79" s="18" t="s">
        <v>91</v>
      </c>
      <c r="F79" s="15">
        <v>24</v>
      </c>
      <c r="G79" s="18">
        <v>2</v>
      </c>
      <c r="H79" s="18"/>
      <c r="I79" s="19" t="s">
        <v>104</v>
      </c>
      <c r="J79" s="53" t="s">
        <v>21</v>
      </c>
      <c r="K79" s="20" t="s">
        <v>19</v>
      </c>
      <c r="L79" s="12"/>
      <c r="M79" s="13"/>
      <c r="N79" s="14"/>
    </row>
    <row r="80" spans="1:14" ht="24" customHeight="1" x14ac:dyDescent="0.2">
      <c r="A80" s="54">
        <v>4</v>
      </c>
      <c r="B80" s="55" t="s">
        <v>53</v>
      </c>
      <c r="C80" s="17" t="s">
        <v>70</v>
      </c>
      <c r="D80" s="18"/>
      <c r="E80" s="18" t="s">
        <v>91</v>
      </c>
      <c r="F80" s="15">
        <v>12</v>
      </c>
      <c r="G80" s="18">
        <v>1</v>
      </c>
      <c r="H80" s="18"/>
      <c r="I80" s="19" t="s">
        <v>104</v>
      </c>
      <c r="J80" s="53" t="s">
        <v>21</v>
      </c>
      <c r="K80" s="20" t="s">
        <v>19</v>
      </c>
      <c r="L80" s="12"/>
      <c r="M80" s="13"/>
      <c r="N80" s="14"/>
    </row>
    <row r="81" spans="1:14" ht="24" customHeight="1" x14ac:dyDescent="0.2">
      <c r="A81" s="54">
        <v>4</v>
      </c>
      <c r="B81" s="55" t="s">
        <v>54</v>
      </c>
      <c r="C81" s="17" t="s">
        <v>70</v>
      </c>
      <c r="D81" s="18"/>
      <c r="E81" s="18" t="s">
        <v>91</v>
      </c>
      <c r="F81" s="15">
        <v>12</v>
      </c>
      <c r="G81" s="18">
        <v>1</v>
      </c>
      <c r="H81" s="18"/>
      <c r="I81" s="19" t="s">
        <v>104</v>
      </c>
      <c r="J81" s="53" t="s">
        <v>21</v>
      </c>
      <c r="K81" s="20" t="s">
        <v>19</v>
      </c>
      <c r="L81" s="12"/>
      <c r="M81" s="13"/>
      <c r="N81" s="14"/>
    </row>
    <row r="82" spans="1:14" ht="24" customHeight="1" x14ac:dyDescent="0.2">
      <c r="A82" s="54">
        <v>4</v>
      </c>
      <c r="B82" s="55" t="s">
        <v>55</v>
      </c>
      <c r="C82" s="17" t="s">
        <v>69</v>
      </c>
      <c r="D82" s="18"/>
      <c r="E82" s="18" t="s">
        <v>91</v>
      </c>
      <c r="F82" s="15">
        <v>24</v>
      </c>
      <c r="G82" s="18">
        <v>2</v>
      </c>
      <c r="H82" s="18"/>
      <c r="I82" s="19" t="s">
        <v>104</v>
      </c>
      <c r="J82" s="53" t="s">
        <v>21</v>
      </c>
      <c r="K82" s="20" t="s">
        <v>19</v>
      </c>
      <c r="L82" s="12"/>
      <c r="M82" s="13"/>
      <c r="N82" s="14"/>
    </row>
    <row r="83" spans="1:14" ht="24" customHeight="1" x14ac:dyDescent="0.2">
      <c r="A83" s="54">
        <v>4</v>
      </c>
      <c r="B83" s="55" t="s">
        <v>55</v>
      </c>
      <c r="C83" s="19" t="s">
        <v>68</v>
      </c>
      <c r="D83" s="18"/>
      <c r="E83" s="18" t="s">
        <v>91</v>
      </c>
      <c r="F83" s="15">
        <v>12</v>
      </c>
      <c r="G83" s="18">
        <v>1</v>
      </c>
      <c r="H83" s="18"/>
      <c r="I83" s="19" t="s">
        <v>104</v>
      </c>
      <c r="J83" s="53" t="s">
        <v>21</v>
      </c>
      <c r="K83" s="20" t="s">
        <v>19</v>
      </c>
      <c r="L83" s="12"/>
      <c r="M83" s="13"/>
      <c r="N83" s="14"/>
    </row>
    <row r="84" spans="1:14" s="61" customFormat="1" ht="24" customHeight="1" x14ac:dyDescent="0.2">
      <c r="A84" s="54">
        <v>4</v>
      </c>
      <c r="B84" s="56" t="s">
        <v>56</v>
      </c>
      <c r="C84" s="19" t="s">
        <v>68</v>
      </c>
      <c r="D84" s="18"/>
      <c r="E84" s="18" t="s">
        <v>91</v>
      </c>
      <c r="F84" s="15">
        <v>24</v>
      </c>
      <c r="G84" s="18">
        <v>2</v>
      </c>
      <c r="H84" s="18"/>
      <c r="I84" s="19" t="s">
        <v>104</v>
      </c>
      <c r="J84" s="53" t="s">
        <v>21</v>
      </c>
      <c r="K84" s="20" t="s">
        <v>19</v>
      </c>
      <c r="L84" s="12"/>
      <c r="M84" s="13"/>
      <c r="N84" s="14"/>
    </row>
    <row r="85" spans="1:14" ht="24" customHeight="1" x14ac:dyDescent="0.2">
      <c r="A85" s="15">
        <v>4</v>
      </c>
      <c r="B85" s="16" t="s">
        <v>49</v>
      </c>
      <c r="C85" s="17"/>
      <c r="D85" s="17" t="s">
        <v>67</v>
      </c>
      <c r="E85" s="18" t="s">
        <v>91</v>
      </c>
      <c r="F85" s="15"/>
      <c r="G85" s="18"/>
      <c r="H85" s="89">
        <v>29</v>
      </c>
      <c r="I85" s="19" t="s">
        <v>104</v>
      </c>
      <c r="J85" s="18" t="s">
        <v>21</v>
      </c>
      <c r="K85" s="20" t="s">
        <v>19</v>
      </c>
      <c r="L85" s="12"/>
      <c r="M85" s="13"/>
      <c r="N85" s="14"/>
    </row>
    <row r="86" spans="1:14" ht="24" customHeight="1" x14ac:dyDescent="0.2">
      <c r="A86" s="15">
        <v>4</v>
      </c>
      <c r="B86" s="16" t="s">
        <v>49</v>
      </c>
      <c r="C86" s="17"/>
      <c r="D86" s="17" t="s">
        <v>69</v>
      </c>
      <c r="E86" s="18" t="s">
        <v>91</v>
      </c>
      <c r="F86" s="15"/>
      <c r="G86" s="18"/>
      <c r="H86" s="104"/>
      <c r="I86" s="19" t="s">
        <v>104</v>
      </c>
      <c r="J86" s="18" t="s">
        <v>21</v>
      </c>
      <c r="K86" s="20" t="s">
        <v>19</v>
      </c>
      <c r="L86" s="12"/>
      <c r="M86" s="13"/>
      <c r="N86" s="14"/>
    </row>
    <row r="87" spans="1:14" ht="24" customHeight="1" x14ac:dyDescent="0.2">
      <c r="A87" s="15">
        <v>4</v>
      </c>
      <c r="B87" s="16" t="s">
        <v>49</v>
      </c>
      <c r="C87" s="17"/>
      <c r="D87" s="17" t="s">
        <v>70</v>
      </c>
      <c r="E87" s="18" t="s">
        <v>91</v>
      </c>
      <c r="F87" s="15"/>
      <c r="G87" s="18"/>
      <c r="H87" s="104"/>
      <c r="I87" s="19" t="s">
        <v>104</v>
      </c>
      <c r="J87" s="18" t="s">
        <v>21</v>
      </c>
      <c r="K87" s="20" t="s">
        <v>19</v>
      </c>
      <c r="L87" s="12"/>
      <c r="M87" s="13"/>
      <c r="N87" s="14"/>
    </row>
    <row r="88" spans="1:14" ht="24" customHeight="1" x14ac:dyDescent="0.2">
      <c r="A88" s="15">
        <v>4</v>
      </c>
      <c r="B88" s="16" t="s">
        <v>49</v>
      </c>
      <c r="C88" s="17"/>
      <c r="D88" s="16" t="s">
        <v>75</v>
      </c>
      <c r="E88" s="18" t="s">
        <v>18</v>
      </c>
      <c r="F88" s="15"/>
      <c r="G88" s="18"/>
      <c r="H88" s="104"/>
      <c r="I88" s="19" t="s">
        <v>104</v>
      </c>
      <c r="J88" s="18" t="s">
        <v>21</v>
      </c>
      <c r="K88" s="20" t="s">
        <v>19</v>
      </c>
      <c r="L88" s="12"/>
      <c r="M88" s="13"/>
      <c r="N88" s="14"/>
    </row>
    <row r="89" spans="1:14" ht="24" customHeight="1" x14ac:dyDescent="0.2">
      <c r="A89" s="15">
        <v>4</v>
      </c>
      <c r="B89" s="16" t="s">
        <v>49</v>
      </c>
      <c r="C89" s="17"/>
      <c r="D89" s="19" t="s">
        <v>81</v>
      </c>
      <c r="E89" s="18" t="s">
        <v>80</v>
      </c>
      <c r="F89" s="15"/>
      <c r="G89" s="18"/>
      <c r="H89" s="104"/>
      <c r="I89" s="19" t="s">
        <v>104</v>
      </c>
      <c r="J89" s="18" t="s">
        <v>21</v>
      </c>
      <c r="K89" s="20" t="s">
        <v>19</v>
      </c>
      <c r="L89" s="12"/>
      <c r="M89" s="13"/>
      <c r="N89" s="14"/>
    </row>
    <row r="90" spans="1:14" ht="24" customHeight="1" x14ac:dyDescent="0.2">
      <c r="A90" s="15">
        <v>4</v>
      </c>
      <c r="B90" s="16" t="s">
        <v>49</v>
      </c>
      <c r="C90" s="17"/>
      <c r="D90" s="19" t="s">
        <v>76</v>
      </c>
      <c r="E90" s="18" t="s">
        <v>18</v>
      </c>
      <c r="F90" s="15"/>
      <c r="G90" s="18"/>
      <c r="H90" s="104"/>
      <c r="I90" s="19" t="s">
        <v>104</v>
      </c>
      <c r="J90" s="18" t="s">
        <v>21</v>
      </c>
      <c r="K90" s="20" t="s">
        <v>19</v>
      </c>
      <c r="L90" s="12"/>
      <c r="M90" s="13"/>
      <c r="N90" s="14"/>
    </row>
    <row r="91" spans="1:14" ht="24" customHeight="1" x14ac:dyDescent="0.2">
      <c r="A91" s="15">
        <v>4</v>
      </c>
      <c r="B91" s="16" t="s">
        <v>49</v>
      </c>
      <c r="C91" s="17"/>
      <c r="D91" s="19" t="s">
        <v>68</v>
      </c>
      <c r="E91" s="18" t="s">
        <v>91</v>
      </c>
      <c r="F91" s="15"/>
      <c r="G91" s="18"/>
      <c r="H91" s="105"/>
      <c r="I91" s="19" t="s">
        <v>104</v>
      </c>
      <c r="J91" s="18" t="s">
        <v>21</v>
      </c>
      <c r="K91" s="20" t="s">
        <v>19</v>
      </c>
      <c r="L91" s="12"/>
      <c r="M91" s="13"/>
      <c r="N91" s="14"/>
    </row>
    <row r="92" spans="1:14" ht="24" customHeight="1" x14ac:dyDescent="0.2">
      <c r="A92" s="25">
        <v>4</v>
      </c>
      <c r="B92" s="57" t="s">
        <v>57</v>
      </c>
      <c r="C92" s="27" t="s">
        <v>82</v>
      </c>
      <c r="D92" s="26"/>
      <c r="E92" s="28" t="s">
        <v>91</v>
      </c>
      <c r="F92" s="29">
        <v>12</v>
      </c>
      <c r="G92" s="76">
        <v>1</v>
      </c>
      <c r="H92" s="76"/>
      <c r="I92" s="31" t="s">
        <v>108</v>
      </c>
      <c r="J92" s="77" t="s">
        <v>29</v>
      </c>
      <c r="K92" s="32" t="s">
        <v>30</v>
      </c>
      <c r="L92" s="12" t="s">
        <v>96</v>
      </c>
      <c r="M92" s="13" t="s">
        <v>97</v>
      </c>
      <c r="N92" s="14">
        <v>4</v>
      </c>
    </row>
    <row r="93" spans="1:14" ht="24" customHeight="1" x14ac:dyDescent="0.2">
      <c r="A93" s="25">
        <v>4</v>
      </c>
      <c r="B93" s="57" t="s">
        <v>58</v>
      </c>
      <c r="C93" s="27" t="s">
        <v>83</v>
      </c>
      <c r="D93" s="26"/>
      <c r="E93" s="28" t="s">
        <v>91</v>
      </c>
      <c r="F93" s="29">
        <v>12</v>
      </c>
      <c r="G93" s="76">
        <v>1</v>
      </c>
      <c r="H93" s="76"/>
      <c r="I93" s="31" t="s">
        <v>109</v>
      </c>
      <c r="J93" s="77" t="s">
        <v>29</v>
      </c>
      <c r="K93" s="32" t="s">
        <v>30</v>
      </c>
      <c r="L93" s="12"/>
      <c r="M93" s="13"/>
      <c r="N93" s="14"/>
    </row>
    <row r="94" spans="1:14" ht="24" customHeight="1" x14ac:dyDescent="0.2">
      <c r="A94" s="62">
        <v>4</v>
      </c>
      <c r="B94" s="63"/>
      <c r="C94" s="62"/>
      <c r="D94" s="63"/>
      <c r="E94" s="63"/>
      <c r="F94" s="62"/>
      <c r="G94" s="63"/>
      <c r="H94" s="63">
        <v>15</v>
      </c>
      <c r="I94" s="78"/>
      <c r="J94" s="79" t="s">
        <v>59</v>
      </c>
      <c r="K94" s="80" t="s">
        <v>98</v>
      </c>
      <c r="L94" s="12"/>
      <c r="M94" s="13"/>
      <c r="N94" s="14"/>
    </row>
    <row r="95" spans="1:14" ht="24" customHeight="1" x14ac:dyDescent="0.2">
      <c r="A95" s="33">
        <v>4</v>
      </c>
      <c r="B95" s="39" t="s">
        <v>31</v>
      </c>
      <c r="C95" s="81"/>
      <c r="D95" s="34"/>
      <c r="E95" s="34"/>
      <c r="F95" s="33">
        <v>24</v>
      </c>
      <c r="G95" s="36">
        <v>2</v>
      </c>
      <c r="H95" s="36"/>
      <c r="I95" s="39" t="s">
        <v>32</v>
      </c>
      <c r="J95" s="40" t="s">
        <v>33</v>
      </c>
      <c r="K95" s="41" t="s">
        <v>34</v>
      </c>
      <c r="L95" s="12"/>
      <c r="M95" s="13"/>
      <c r="N95" s="14"/>
    </row>
    <row r="96" spans="1:14" ht="24" customHeight="1" x14ac:dyDescent="0.2">
      <c r="A96" s="96" t="s">
        <v>60</v>
      </c>
      <c r="B96" s="119"/>
      <c r="C96" s="119"/>
      <c r="D96" s="119"/>
      <c r="E96" s="119"/>
      <c r="F96" s="120"/>
      <c r="G96" s="46">
        <f>SUM(G78:G95)</f>
        <v>16</v>
      </c>
      <c r="H96" s="46">
        <f>SUM(H78:H95)</f>
        <v>44</v>
      </c>
      <c r="I96" s="106"/>
      <c r="J96" s="107"/>
      <c r="K96" s="108"/>
    </row>
    <row r="97" spans="1:1024" ht="24" customHeight="1" x14ac:dyDescent="0.2">
      <c r="A97" s="121"/>
      <c r="B97" s="122"/>
      <c r="C97" s="122"/>
      <c r="D97" s="122"/>
      <c r="E97" s="122"/>
      <c r="F97" s="123"/>
      <c r="G97" s="138">
        <f>SUM(G96:H96)</f>
        <v>60</v>
      </c>
      <c r="H97" s="139"/>
      <c r="I97" s="109"/>
      <c r="J97" s="110"/>
      <c r="K97" s="111"/>
    </row>
    <row r="98" spans="1:1024" ht="24" customHeight="1" x14ac:dyDescent="0.2">
      <c r="A98" s="137"/>
      <c r="B98" s="137"/>
      <c r="C98" s="137"/>
      <c r="D98" s="137"/>
      <c r="E98" s="137"/>
      <c r="F98" s="137"/>
      <c r="G98" s="137"/>
      <c r="H98" s="137"/>
      <c r="I98" s="137"/>
      <c r="J98" s="64"/>
      <c r="K98" s="65"/>
    </row>
    <row r="99" spans="1:1024" ht="24" customHeight="1" x14ac:dyDescent="0.2">
      <c r="A99" s="136" t="s">
        <v>61</v>
      </c>
      <c r="B99" s="136"/>
      <c r="C99" s="136"/>
      <c r="D99" s="136"/>
      <c r="E99" s="136"/>
      <c r="F99" s="136"/>
      <c r="G99" s="136"/>
      <c r="H99" s="136"/>
      <c r="I99" s="136"/>
      <c r="J99" s="136"/>
      <c r="K99" s="136"/>
    </row>
    <row r="100" spans="1:1024" ht="24" customHeight="1" x14ac:dyDescent="0.2">
      <c r="A100" s="136" t="s">
        <v>120</v>
      </c>
      <c r="B100" s="136"/>
      <c r="C100" s="136"/>
      <c r="D100" s="136"/>
      <c r="E100" s="136"/>
      <c r="F100" s="136"/>
      <c r="G100" s="136"/>
      <c r="H100" s="136"/>
      <c r="I100" s="66"/>
      <c r="J100" s="66"/>
      <c r="K100" s="67"/>
    </row>
    <row r="101" spans="1:1024" ht="24" customHeight="1" x14ac:dyDescent="0.2">
      <c r="A101" s="136" t="s">
        <v>121</v>
      </c>
      <c r="B101" s="136"/>
      <c r="C101" s="136"/>
      <c r="D101" s="136"/>
      <c r="E101" s="136"/>
      <c r="F101" s="136"/>
      <c r="G101" s="136"/>
      <c r="H101" s="136"/>
      <c r="I101" s="66"/>
      <c r="J101" s="66"/>
      <c r="K101" s="67"/>
    </row>
    <row r="102" spans="1:1024" ht="24" customHeight="1" x14ac:dyDescent="0.2">
      <c r="A102" s="135"/>
      <c r="B102" s="135"/>
      <c r="C102" s="135"/>
      <c r="D102" s="135"/>
      <c r="E102" s="135"/>
      <c r="F102" s="135"/>
      <c r="G102" s="135"/>
      <c r="H102" s="135"/>
      <c r="I102" s="135"/>
      <c r="J102" s="68"/>
      <c r="K102" s="61"/>
    </row>
    <row r="103" spans="1:1024" ht="24.75" customHeight="1" x14ac:dyDescent="0.2"/>
    <row r="104" spans="1:1024" ht="24" customHeight="1" x14ac:dyDescent="0.2">
      <c r="A104" s="88" t="s">
        <v>118</v>
      </c>
      <c r="B104" s="88"/>
      <c r="C104" s="88"/>
      <c r="D104" s="88"/>
      <c r="E104" s="88"/>
      <c r="F104" s="88"/>
      <c r="G104" s="88"/>
      <c r="H104" s="88"/>
      <c r="I104" s="88"/>
      <c r="J104" s="88"/>
      <c r="K104" s="88"/>
    </row>
    <row r="105" spans="1:1024" s="83" customFormat="1" ht="24" customHeight="1" x14ac:dyDescent="0.25">
      <c r="A105" s="87" t="s">
        <v>116</v>
      </c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82"/>
      <c r="BH105" s="82"/>
      <c r="BI105" s="82"/>
      <c r="BJ105" s="82"/>
      <c r="BK105" s="82"/>
      <c r="BL105" s="82"/>
      <c r="BM105" s="82"/>
      <c r="BN105" s="82"/>
      <c r="BO105" s="82"/>
      <c r="BP105" s="82"/>
      <c r="BQ105" s="82"/>
      <c r="BR105" s="82"/>
      <c r="BS105" s="82"/>
      <c r="BT105" s="82"/>
      <c r="BU105" s="82"/>
      <c r="BV105" s="82"/>
      <c r="BW105" s="82"/>
      <c r="BX105" s="82"/>
      <c r="BY105" s="82"/>
      <c r="BZ105" s="82"/>
      <c r="CA105" s="82"/>
      <c r="CB105" s="82"/>
      <c r="CC105" s="82"/>
      <c r="CD105" s="82"/>
      <c r="CE105" s="82"/>
      <c r="CF105" s="82"/>
      <c r="CG105" s="82"/>
      <c r="CH105" s="82"/>
      <c r="CI105" s="82"/>
      <c r="CJ105" s="82"/>
      <c r="CK105" s="82"/>
      <c r="CL105" s="82"/>
      <c r="CM105" s="82"/>
      <c r="CN105" s="82"/>
      <c r="CO105" s="82"/>
      <c r="CP105" s="82"/>
      <c r="CQ105" s="82"/>
      <c r="CR105" s="82"/>
      <c r="CS105" s="82"/>
      <c r="CT105" s="82"/>
      <c r="CU105" s="82"/>
      <c r="CV105" s="82"/>
      <c r="CW105" s="82"/>
      <c r="CX105" s="82"/>
      <c r="CY105" s="82"/>
      <c r="CZ105" s="82"/>
      <c r="DA105" s="82"/>
      <c r="DB105" s="82"/>
      <c r="DC105" s="82"/>
      <c r="DD105" s="82"/>
      <c r="DE105" s="82"/>
      <c r="DF105" s="82"/>
      <c r="DG105" s="82"/>
      <c r="DH105" s="82"/>
      <c r="DI105" s="82"/>
      <c r="DJ105" s="82"/>
      <c r="DK105" s="82"/>
      <c r="DL105" s="82"/>
      <c r="DM105" s="82"/>
      <c r="DN105" s="82"/>
      <c r="DO105" s="82"/>
      <c r="DP105" s="82"/>
      <c r="DQ105" s="82"/>
      <c r="DR105" s="82"/>
      <c r="DS105" s="82"/>
      <c r="DT105" s="82"/>
      <c r="DU105" s="82"/>
      <c r="DV105" s="82"/>
      <c r="DW105" s="82"/>
      <c r="DX105" s="82"/>
      <c r="DY105" s="82"/>
      <c r="DZ105" s="82"/>
      <c r="EA105" s="82"/>
      <c r="EB105" s="82"/>
      <c r="EC105" s="82"/>
      <c r="ED105" s="82"/>
      <c r="EE105" s="82"/>
      <c r="EF105" s="82"/>
      <c r="EG105" s="82"/>
      <c r="EH105" s="82"/>
      <c r="EI105" s="82"/>
      <c r="EJ105" s="82"/>
      <c r="EK105" s="82"/>
      <c r="EL105" s="82"/>
      <c r="EM105" s="82"/>
      <c r="EN105" s="82"/>
      <c r="EO105" s="82"/>
      <c r="EP105" s="82"/>
      <c r="EQ105" s="82"/>
      <c r="ER105" s="82"/>
      <c r="ES105" s="82"/>
      <c r="ET105" s="82"/>
      <c r="EU105" s="82"/>
      <c r="EV105" s="82"/>
      <c r="EW105" s="82"/>
      <c r="EX105" s="82"/>
      <c r="EY105" s="82"/>
      <c r="EZ105" s="82"/>
      <c r="FA105" s="82"/>
      <c r="FB105" s="82"/>
      <c r="FC105" s="82"/>
      <c r="FD105" s="82"/>
      <c r="FE105" s="82"/>
      <c r="FF105" s="82"/>
      <c r="FG105" s="82"/>
      <c r="FH105" s="82"/>
      <c r="FI105" s="82"/>
      <c r="FJ105" s="82"/>
      <c r="FK105" s="82"/>
      <c r="FL105" s="82"/>
      <c r="FM105" s="82"/>
      <c r="FN105" s="82"/>
      <c r="FO105" s="82"/>
      <c r="FP105" s="82"/>
      <c r="FQ105" s="82"/>
      <c r="FR105" s="82"/>
      <c r="FS105" s="82"/>
      <c r="FT105" s="82"/>
      <c r="FU105" s="82"/>
      <c r="FV105" s="82"/>
      <c r="FW105" s="82"/>
      <c r="FX105" s="82"/>
      <c r="FY105" s="82"/>
      <c r="FZ105" s="82"/>
      <c r="GA105" s="82"/>
      <c r="GB105" s="82"/>
      <c r="GC105" s="82"/>
      <c r="GD105" s="82"/>
      <c r="GE105" s="82"/>
      <c r="GF105" s="82"/>
      <c r="GG105" s="82"/>
      <c r="GH105" s="82"/>
      <c r="GI105" s="82"/>
      <c r="GJ105" s="82"/>
      <c r="GK105" s="82"/>
      <c r="GL105" s="82"/>
      <c r="GM105" s="82"/>
      <c r="GN105" s="82"/>
      <c r="GO105" s="82"/>
      <c r="GP105" s="82"/>
      <c r="GQ105" s="82"/>
      <c r="GR105" s="82"/>
      <c r="GS105" s="82"/>
      <c r="GT105" s="82"/>
      <c r="GU105" s="82"/>
      <c r="GV105" s="82"/>
      <c r="GW105" s="82"/>
      <c r="GX105" s="82"/>
      <c r="GY105" s="82"/>
      <c r="GZ105" s="82"/>
      <c r="HA105" s="82"/>
      <c r="HB105" s="82"/>
      <c r="HC105" s="82"/>
      <c r="HD105" s="82"/>
      <c r="HE105" s="82"/>
      <c r="HF105" s="82"/>
      <c r="HG105" s="82"/>
      <c r="HH105" s="82"/>
      <c r="HI105" s="82"/>
      <c r="HJ105" s="82"/>
      <c r="HK105" s="82"/>
      <c r="HL105" s="82"/>
      <c r="HM105" s="82"/>
      <c r="HN105" s="82"/>
      <c r="HO105" s="82"/>
      <c r="HP105" s="82"/>
      <c r="HQ105" s="82"/>
      <c r="HR105" s="82"/>
      <c r="HS105" s="82"/>
      <c r="HT105" s="82"/>
      <c r="HU105" s="82"/>
      <c r="HV105" s="82"/>
      <c r="HW105" s="82"/>
      <c r="HX105" s="82"/>
      <c r="HY105" s="82"/>
      <c r="HZ105" s="82"/>
      <c r="IA105" s="82"/>
      <c r="IB105" s="82"/>
      <c r="IC105" s="82"/>
      <c r="ID105" s="82"/>
      <c r="IE105" s="82"/>
      <c r="IF105" s="82"/>
      <c r="IG105" s="82"/>
      <c r="IH105" s="82"/>
      <c r="II105" s="82"/>
      <c r="IJ105" s="82"/>
      <c r="IK105" s="82"/>
      <c r="IL105" s="82"/>
      <c r="IM105" s="82"/>
      <c r="IN105" s="82"/>
      <c r="IO105" s="82"/>
      <c r="IP105" s="82"/>
      <c r="IQ105" s="82"/>
      <c r="IR105" s="82"/>
      <c r="IS105" s="82"/>
      <c r="IT105" s="82"/>
      <c r="IU105" s="82"/>
      <c r="IV105" s="82"/>
      <c r="IW105" s="82"/>
      <c r="IX105" s="82"/>
      <c r="IY105" s="82"/>
      <c r="IZ105" s="82"/>
      <c r="JA105" s="82"/>
      <c r="JB105" s="82"/>
      <c r="JC105" s="82"/>
      <c r="JD105" s="82"/>
      <c r="JE105" s="82"/>
      <c r="JF105" s="82"/>
      <c r="JG105" s="82"/>
      <c r="JH105" s="82"/>
      <c r="JI105" s="82"/>
      <c r="JJ105" s="82"/>
      <c r="JK105" s="82"/>
      <c r="JL105" s="82"/>
      <c r="JM105" s="82"/>
      <c r="JN105" s="82"/>
      <c r="JO105" s="82"/>
      <c r="JP105" s="82"/>
      <c r="JQ105" s="82"/>
      <c r="JR105" s="82"/>
      <c r="JS105" s="82"/>
      <c r="JT105" s="82"/>
      <c r="JU105" s="82"/>
      <c r="JV105" s="82"/>
      <c r="JW105" s="82"/>
      <c r="JX105" s="82"/>
      <c r="JY105" s="82"/>
      <c r="JZ105" s="82"/>
      <c r="KA105" s="82"/>
      <c r="KB105" s="82"/>
      <c r="KC105" s="82"/>
      <c r="KD105" s="82"/>
      <c r="KE105" s="82"/>
      <c r="KF105" s="82"/>
      <c r="KG105" s="82"/>
      <c r="KH105" s="82"/>
      <c r="KI105" s="82"/>
      <c r="KJ105" s="82"/>
      <c r="KK105" s="82"/>
      <c r="KL105" s="82"/>
      <c r="KM105" s="82"/>
      <c r="KN105" s="82"/>
      <c r="KO105" s="82"/>
      <c r="KP105" s="82"/>
      <c r="KQ105" s="82"/>
      <c r="KR105" s="82"/>
      <c r="KS105" s="82"/>
      <c r="KT105" s="82"/>
      <c r="KU105" s="82"/>
      <c r="KV105" s="82"/>
      <c r="KW105" s="82"/>
      <c r="KX105" s="82"/>
      <c r="KY105" s="82"/>
      <c r="KZ105" s="82"/>
      <c r="LA105" s="82"/>
      <c r="LB105" s="82"/>
      <c r="LC105" s="82"/>
      <c r="LD105" s="82"/>
      <c r="LE105" s="82"/>
      <c r="LF105" s="82"/>
      <c r="LG105" s="82"/>
      <c r="LH105" s="82"/>
      <c r="LI105" s="82"/>
      <c r="LJ105" s="82"/>
      <c r="LK105" s="82"/>
      <c r="LL105" s="82"/>
      <c r="LM105" s="82"/>
      <c r="LN105" s="82"/>
      <c r="LO105" s="82"/>
      <c r="LP105" s="82"/>
      <c r="LQ105" s="82"/>
      <c r="LR105" s="82"/>
      <c r="LS105" s="82"/>
      <c r="LT105" s="82"/>
      <c r="LU105" s="82"/>
      <c r="LV105" s="82"/>
      <c r="LW105" s="82"/>
      <c r="LX105" s="82"/>
      <c r="LY105" s="82"/>
      <c r="LZ105" s="82"/>
      <c r="MA105" s="82"/>
      <c r="MB105" s="82"/>
      <c r="MC105" s="82"/>
      <c r="MD105" s="82"/>
      <c r="ME105" s="82"/>
      <c r="MF105" s="82"/>
      <c r="MG105" s="82"/>
      <c r="MH105" s="82"/>
      <c r="MI105" s="82"/>
      <c r="MJ105" s="82"/>
      <c r="MK105" s="82"/>
      <c r="ML105" s="82"/>
      <c r="MM105" s="82"/>
      <c r="MN105" s="82"/>
      <c r="MO105" s="82"/>
      <c r="MP105" s="82"/>
      <c r="MQ105" s="82"/>
      <c r="MR105" s="82"/>
      <c r="MS105" s="82"/>
      <c r="MT105" s="82"/>
      <c r="MU105" s="82"/>
      <c r="MV105" s="82"/>
      <c r="MW105" s="82"/>
      <c r="MX105" s="82"/>
      <c r="MY105" s="82"/>
      <c r="MZ105" s="82"/>
      <c r="NA105" s="82"/>
      <c r="NB105" s="82"/>
      <c r="NC105" s="82"/>
      <c r="ND105" s="82"/>
      <c r="NE105" s="82"/>
      <c r="NF105" s="82"/>
      <c r="NG105" s="82"/>
      <c r="NH105" s="82"/>
      <c r="NI105" s="82"/>
      <c r="NJ105" s="82"/>
      <c r="NK105" s="82"/>
      <c r="NL105" s="82"/>
      <c r="NM105" s="82"/>
      <c r="NN105" s="82"/>
      <c r="NO105" s="82"/>
      <c r="NP105" s="82"/>
      <c r="NQ105" s="82"/>
      <c r="NR105" s="82"/>
      <c r="NS105" s="82"/>
      <c r="NT105" s="82"/>
      <c r="NU105" s="82"/>
      <c r="NV105" s="82"/>
      <c r="NW105" s="82"/>
      <c r="NX105" s="82"/>
      <c r="NY105" s="82"/>
      <c r="NZ105" s="82"/>
      <c r="OA105" s="82"/>
      <c r="OB105" s="82"/>
      <c r="OC105" s="82"/>
      <c r="OD105" s="82"/>
      <c r="OE105" s="82"/>
      <c r="OF105" s="82"/>
      <c r="OG105" s="82"/>
      <c r="OH105" s="82"/>
      <c r="OI105" s="82"/>
      <c r="OJ105" s="82"/>
      <c r="OK105" s="82"/>
      <c r="OL105" s="82"/>
      <c r="OM105" s="82"/>
      <c r="ON105" s="82"/>
      <c r="OO105" s="82"/>
      <c r="OP105" s="82"/>
      <c r="OQ105" s="82"/>
      <c r="OR105" s="82"/>
      <c r="OS105" s="82"/>
      <c r="OT105" s="82"/>
      <c r="OU105" s="82"/>
      <c r="OV105" s="82"/>
      <c r="OW105" s="82"/>
      <c r="OX105" s="82"/>
      <c r="OY105" s="82"/>
      <c r="OZ105" s="82"/>
      <c r="PA105" s="82"/>
      <c r="PB105" s="82"/>
      <c r="PC105" s="82"/>
      <c r="PD105" s="82"/>
      <c r="PE105" s="82"/>
      <c r="PF105" s="82"/>
      <c r="PG105" s="82"/>
      <c r="PH105" s="82"/>
      <c r="PI105" s="82"/>
      <c r="PJ105" s="82"/>
      <c r="PK105" s="82"/>
      <c r="PL105" s="82"/>
      <c r="PM105" s="82"/>
      <c r="PN105" s="82"/>
      <c r="PO105" s="82"/>
      <c r="PP105" s="82"/>
      <c r="PQ105" s="82"/>
      <c r="PR105" s="82"/>
      <c r="PS105" s="82"/>
      <c r="PT105" s="82"/>
      <c r="PU105" s="82"/>
      <c r="PV105" s="82"/>
      <c r="PW105" s="82"/>
      <c r="PX105" s="82"/>
      <c r="PY105" s="82"/>
      <c r="PZ105" s="82"/>
      <c r="QA105" s="82"/>
      <c r="QB105" s="82"/>
      <c r="QC105" s="82"/>
      <c r="QD105" s="82"/>
      <c r="QE105" s="82"/>
      <c r="QF105" s="82"/>
      <c r="QG105" s="82"/>
      <c r="QH105" s="82"/>
      <c r="QI105" s="82"/>
      <c r="QJ105" s="82"/>
      <c r="QK105" s="82"/>
      <c r="QL105" s="82"/>
      <c r="QM105" s="82"/>
      <c r="QN105" s="82"/>
      <c r="QO105" s="82"/>
      <c r="QP105" s="82"/>
      <c r="QQ105" s="82"/>
      <c r="QR105" s="82"/>
      <c r="QS105" s="82"/>
      <c r="QT105" s="82"/>
      <c r="QU105" s="82"/>
      <c r="QV105" s="82"/>
      <c r="QW105" s="82"/>
      <c r="QX105" s="82"/>
      <c r="QY105" s="82"/>
      <c r="QZ105" s="82"/>
      <c r="RA105" s="82"/>
      <c r="RB105" s="82"/>
      <c r="RC105" s="82"/>
      <c r="RD105" s="82"/>
      <c r="RE105" s="82"/>
      <c r="RF105" s="82"/>
      <c r="RG105" s="82"/>
      <c r="RH105" s="82"/>
      <c r="RI105" s="82"/>
      <c r="RJ105" s="82"/>
      <c r="RK105" s="82"/>
      <c r="RL105" s="82"/>
      <c r="RM105" s="82"/>
      <c r="RN105" s="82"/>
      <c r="RO105" s="82"/>
      <c r="RP105" s="82"/>
      <c r="RQ105" s="82"/>
      <c r="RR105" s="82"/>
      <c r="RS105" s="82"/>
      <c r="RT105" s="82"/>
      <c r="RU105" s="82"/>
      <c r="RV105" s="82"/>
      <c r="RW105" s="82"/>
      <c r="RX105" s="82"/>
      <c r="RY105" s="82"/>
      <c r="RZ105" s="82"/>
      <c r="SA105" s="82"/>
      <c r="SB105" s="82"/>
      <c r="SC105" s="82"/>
      <c r="SD105" s="82"/>
      <c r="SE105" s="82"/>
      <c r="SF105" s="82"/>
      <c r="SG105" s="82"/>
      <c r="SH105" s="82"/>
      <c r="SI105" s="82"/>
      <c r="SJ105" s="82"/>
      <c r="SK105" s="82"/>
      <c r="SL105" s="82"/>
      <c r="SM105" s="82"/>
      <c r="SN105" s="82"/>
      <c r="SO105" s="82"/>
      <c r="SP105" s="82"/>
      <c r="SQ105" s="82"/>
      <c r="SR105" s="82"/>
      <c r="SS105" s="82"/>
      <c r="ST105" s="82"/>
      <c r="SU105" s="82"/>
      <c r="SV105" s="82"/>
      <c r="SW105" s="82"/>
      <c r="SX105" s="82"/>
      <c r="SY105" s="82"/>
      <c r="SZ105" s="82"/>
      <c r="TA105" s="82"/>
      <c r="TB105" s="82"/>
      <c r="TC105" s="82"/>
      <c r="TD105" s="82"/>
      <c r="TE105" s="82"/>
      <c r="TF105" s="82"/>
      <c r="TG105" s="82"/>
      <c r="TH105" s="82"/>
      <c r="TI105" s="82"/>
      <c r="TJ105" s="82"/>
      <c r="TK105" s="82"/>
      <c r="TL105" s="82"/>
      <c r="TM105" s="82"/>
      <c r="TN105" s="82"/>
      <c r="TO105" s="82"/>
      <c r="TP105" s="82"/>
      <c r="TQ105" s="82"/>
      <c r="TR105" s="82"/>
      <c r="TS105" s="82"/>
      <c r="TT105" s="82"/>
      <c r="TU105" s="82"/>
      <c r="TV105" s="82"/>
      <c r="TW105" s="82"/>
      <c r="TX105" s="82"/>
      <c r="TY105" s="82"/>
      <c r="TZ105" s="82"/>
      <c r="UA105" s="82"/>
      <c r="UB105" s="82"/>
      <c r="UC105" s="82"/>
      <c r="UD105" s="82"/>
      <c r="UE105" s="82"/>
      <c r="UF105" s="82"/>
      <c r="UG105" s="82"/>
      <c r="UH105" s="82"/>
      <c r="UI105" s="82"/>
      <c r="UJ105" s="82"/>
      <c r="UK105" s="82"/>
      <c r="UL105" s="82"/>
      <c r="UM105" s="82"/>
      <c r="UN105" s="82"/>
      <c r="UO105" s="82"/>
      <c r="UP105" s="82"/>
      <c r="UQ105" s="82"/>
      <c r="UR105" s="82"/>
      <c r="US105" s="82"/>
      <c r="UT105" s="82"/>
      <c r="UU105" s="82"/>
      <c r="UV105" s="82"/>
      <c r="UW105" s="82"/>
      <c r="UX105" s="82"/>
      <c r="UY105" s="82"/>
      <c r="UZ105" s="82"/>
      <c r="VA105" s="82"/>
      <c r="VB105" s="82"/>
      <c r="VC105" s="82"/>
      <c r="VD105" s="82"/>
      <c r="VE105" s="82"/>
      <c r="VF105" s="82"/>
      <c r="VG105" s="82"/>
      <c r="VH105" s="82"/>
      <c r="VI105" s="82"/>
      <c r="VJ105" s="82"/>
      <c r="VK105" s="82"/>
      <c r="VL105" s="82"/>
      <c r="VM105" s="82"/>
      <c r="VN105" s="82"/>
      <c r="VO105" s="82"/>
      <c r="VP105" s="82"/>
      <c r="VQ105" s="82"/>
      <c r="VR105" s="82"/>
      <c r="VS105" s="82"/>
      <c r="VT105" s="82"/>
      <c r="VU105" s="82"/>
      <c r="VV105" s="82"/>
      <c r="VW105" s="82"/>
      <c r="VX105" s="82"/>
      <c r="VY105" s="82"/>
      <c r="VZ105" s="82"/>
      <c r="WA105" s="82"/>
      <c r="WB105" s="82"/>
      <c r="WC105" s="82"/>
      <c r="WD105" s="82"/>
      <c r="WE105" s="82"/>
      <c r="WF105" s="82"/>
      <c r="WG105" s="82"/>
      <c r="WH105" s="82"/>
      <c r="WI105" s="82"/>
      <c r="WJ105" s="82"/>
      <c r="WK105" s="82"/>
      <c r="WL105" s="82"/>
      <c r="WM105" s="82"/>
      <c r="WN105" s="82"/>
      <c r="WO105" s="82"/>
      <c r="WP105" s="82"/>
      <c r="WQ105" s="82"/>
      <c r="WR105" s="82"/>
      <c r="WS105" s="82"/>
      <c r="WT105" s="82"/>
      <c r="WU105" s="82"/>
      <c r="WV105" s="82"/>
      <c r="WW105" s="82"/>
      <c r="WX105" s="82"/>
      <c r="WY105" s="82"/>
      <c r="WZ105" s="82"/>
      <c r="XA105" s="82"/>
      <c r="XB105" s="82"/>
      <c r="XC105" s="82"/>
      <c r="XD105" s="82"/>
      <c r="XE105" s="82"/>
      <c r="XF105" s="82"/>
      <c r="XG105" s="82"/>
      <c r="XH105" s="82"/>
      <c r="XI105" s="82"/>
      <c r="XJ105" s="82"/>
      <c r="XK105" s="82"/>
      <c r="XL105" s="82"/>
      <c r="XM105" s="82"/>
      <c r="XN105" s="82"/>
      <c r="XO105" s="82"/>
      <c r="XP105" s="82"/>
      <c r="XQ105" s="82"/>
      <c r="XR105" s="82"/>
      <c r="XS105" s="82"/>
      <c r="XT105" s="82"/>
      <c r="XU105" s="82"/>
      <c r="XV105" s="82"/>
      <c r="XW105" s="82"/>
      <c r="XX105" s="82"/>
      <c r="XY105" s="82"/>
      <c r="XZ105" s="82"/>
      <c r="YA105" s="82"/>
      <c r="YB105" s="82"/>
      <c r="YC105" s="82"/>
      <c r="YD105" s="82"/>
      <c r="YE105" s="82"/>
      <c r="YF105" s="82"/>
      <c r="YG105" s="82"/>
      <c r="YH105" s="82"/>
      <c r="YI105" s="82"/>
      <c r="YJ105" s="82"/>
      <c r="YK105" s="82"/>
      <c r="YL105" s="82"/>
      <c r="YM105" s="82"/>
      <c r="YN105" s="82"/>
      <c r="YO105" s="82"/>
      <c r="YP105" s="82"/>
      <c r="YQ105" s="82"/>
      <c r="YR105" s="82"/>
      <c r="YS105" s="82"/>
      <c r="YT105" s="82"/>
      <c r="YU105" s="82"/>
      <c r="YV105" s="82"/>
      <c r="YW105" s="82"/>
      <c r="YX105" s="82"/>
      <c r="YY105" s="82"/>
      <c r="YZ105" s="82"/>
      <c r="ZA105" s="82"/>
      <c r="ZB105" s="82"/>
      <c r="ZC105" s="82"/>
      <c r="ZD105" s="82"/>
      <c r="ZE105" s="82"/>
      <c r="ZF105" s="82"/>
      <c r="ZG105" s="82"/>
      <c r="ZH105" s="82"/>
      <c r="ZI105" s="82"/>
      <c r="ZJ105" s="82"/>
      <c r="ZK105" s="82"/>
      <c r="ZL105" s="82"/>
      <c r="ZM105" s="82"/>
      <c r="ZN105" s="82"/>
      <c r="ZO105" s="82"/>
      <c r="ZP105" s="82"/>
      <c r="ZQ105" s="82"/>
      <c r="ZR105" s="82"/>
      <c r="ZS105" s="82"/>
      <c r="ZT105" s="82"/>
      <c r="ZU105" s="82"/>
      <c r="ZV105" s="82"/>
      <c r="ZW105" s="82"/>
      <c r="ZX105" s="82"/>
      <c r="ZY105" s="82"/>
      <c r="ZZ105" s="82"/>
      <c r="AAA105" s="82"/>
      <c r="AAB105" s="82"/>
      <c r="AAC105" s="82"/>
      <c r="AAD105" s="82"/>
      <c r="AAE105" s="82"/>
      <c r="AAF105" s="82"/>
      <c r="AAG105" s="82"/>
      <c r="AAH105" s="82"/>
      <c r="AAI105" s="82"/>
      <c r="AAJ105" s="82"/>
      <c r="AAK105" s="82"/>
      <c r="AAL105" s="82"/>
      <c r="AAM105" s="82"/>
      <c r="AAN105" s="82"/>
      <c r="AAO105" s="82"/>
      <c r="AAP105" s="82"/>
      <c r="AAQ105" s="82"/>
      <c r="AAR105" s="82"/>
      <c r="AAS105" s="82"/>
      <c r="AAT105" s="82"/>
      <c r="AAU105" s="82"/>
      <c r="AAV105" s="82"/>
      <c r="AAW105" s="82"/>
      <c r="AAX105" s="82"/>
      <c r="AAY105" s="82"/>
      <c r="AAZ105" s="82"/>
      <c r="ABA105" s="82"/>
      <c r="ABB105" s="82"/>
      <c r="ABC105" s="82"/>
      <c r="ABD105" s="82"/>
      <c r="ABE105" s="82"/>
      <c r="ABF105" s="82"/>
      <c r="ABG105" s="82"/>
      <c r="ABH105" s="82"/>
      <c r="ABI105" s="82"/>
      <c r="ABJ105" s="82"/>
      <c r="ABK105" s="82"/>
      <c r="ABL105" s="82"/>
      <c r="ABM105" s="82"/>
      <c r="ABN105" s="82"/>
      <c r="ABO105" s="82"/>
      <c r="ABP105" s="82"/>
      <c r="ABQ105" s="82"/>
      <c r="ABR105" s="82"/>
      <c r="ABS105" s="82"/>
      <c r="ABT105" s="82"/>
      <c r="ABU105" s="82"/>
      <c r="ABV105" s="82"/>
      <c r="ABW105" s="82"/>
      <c r="ABX105" s="82"/>
      <c r="ABY105" s="82"/>
      <c r="ABZ105" s="82"/>
      <c r="ACA105" s="82"/>
      <c r="ACB105" s="82"/>
      <c r="ACC105" s="82"/>
      <c r="ACD105" s="82"/>
      <c r="ACE105" s="82"/>
      <c r="ACF105" s="82"/>
      <c r="ACG105" s="82"/>
      <c r="ACH105" s="82"/>
      <c r="ACI105" s="82"/>
      <c r="ACJ105" s="82"/>
      <c r="ACK105" s="82"/>
      <c r="ACL105" s="82"/>
      <c r="ACM105" s="82"/>
      <c r="ACN105" s="82"/>
      <c r="ACO105" s="82"/>
      <c r="ACP105" s="82"/>
      <c r="ACQ105" s="82"/>
      <c r="ACR105" s="82"/>
      <c r="ACS105" s="82"/>
      <c r="ACT105" s="82"/>
      <c r="ACU105" s="82"/>
      <c r="ACV105" s="82"/>
      <c r="ACW105" s="82"/>
      <c r="ACX105" s="82"/>
      <c r="ACY105" s="82"/>
      <c r="ACZ105" s="82"/>
      <c r="ADA105" s="82"/>
      <c r="ADB105" s="82"/>
      <c r="ADC105" s="82"/>
      <c r="ADD105" s="82"/>
      <c r="ADE105" s="82"/>
      <c r="ADF105" s="82"/>
      <c r="ADG105" s="82"/>
      <c r="ADH105" s="82"/>
      <c r="ADI105" s="82"/>
      <c r="ADJ105" s="82"/>
      <c r="ADK105" s="82"/>
      <c r="ADL105" s="82"/>
      <c r="ADM105" s="82"/>
      <c r="ADN105" s="82"/>
      <c r="ADO105" s="82"/>
      <c r="ADP105" s="82"/>
      <c r="ADQ105" s="82"/>
      <c r="ADR105" s="82"/>
      <c r="ADS105" s="82"/>
      <c r="ADT105" s="82"/>
      <c r="ADU105" s="82"/>
      <c r="ADV105" s="82"/>
      <c r="ADW105" s="82"/>
      <c r="ADX105" s="82"/>
      <c r="ADY105" s="82"/>
      <c r="ADZ105" s="82"/>
      <c r="AEA105" s="82"/>
      <c r="AEB105" s="82"/>
      <c r="AEC105" s="82"/>
      <c r="AED105" s="82"/>
      <c r="AEE105" s="82"/>
      <c r="AEF105" s="82"/>
      <c r="AEG105" s="82"/>
      <c r="AEH105" s="82"/>
      <c r="AEI105" s="82"/>
      <c r="AEJ105" s="82"/>
      <c r="AEK105" s="82"/>
      <c r="AEL105" s="82"/>
      <c r="AEM105" s="82"/>
      <c r="AEN105" s="82"/>
      <c r="AEO105" s="82"/>
      <c r="AEP105" s="82"/>
      <c r="AEQ105" s="82"/>
      <c r="AER105" s="82"/>
      <c r="AES105" s="82"/>
      <c r="AET105" s="82"/>
      <c r="AEU105" s="82"/>
      <c r="AEV105" s="82"/>
      <c r="AEW105" s="82"/>
      <c r="AEX105" s="82"/>
      <c r="AEY105" s="82"/>
      <c r="AEZ105" s="82"/>
      <c r="AFA105" s="82"/>
      <c r="AFB105" s="82"/>
      <c r="AFC105" s="82"/>
      <c r="AFD105" s="82"/>
      <c r="AFE105" s="82"/>
      <c r="AFF105" s="82"/>
      <c r="AFG105" s="82"/>
      <c r="AFH105" s="82"/>
      <c r="AFI105" s="82"/>
      <c r="AFJ105" s="82"/>
      <c r="AFK105" s="82"/>
      <c r="AFL105" s="82"/>
      <c r="AFM105" s="82"/>
      <c r="AFN105" s="82"/>
      <c r="AFO105" s="82"/>
      <c r="AFP105" s="82"/>
      <c r="AFQ105" s="82"/>
      <c r="AFR105" s="82"/>
      <c r="AFS105" s="82"/>
      <c r="AFT105" s="82"/>
      <c r="AFU105" s="82"/>
      <c r="AFV105" s="82"/>
      <c r="AFW105" s="82"/>
      <c r="AFX105" s="82"/>
      <c r="AFY105" s="82"/>
      <c r="AFZ105" s="82"/>
      <c r="AGA105" s="82"/>
      <c r="AGB105" s="82"/>
      <c r="AGC105" s="82"/>
      <c r="AGD105" s="82"/>
      <c r="AGE105" s="82"/>
      <c r="AGF105" s="82"/>
      <c r="AGG105" s="82"/>
      <c r="AGH105" s="82"/>
      <c r="AGI105" s="82"/>
      <c r="AGJ105" s="82"/>
      <c r="AGK105" s="82"/>
      <c r="AGL105" s="82"/>
      <c r="AGM105" s="82"/>
      <c r="AGN105" s="82"/>
      <c r="AGO105" s="82"/>
      <c r="AGP105" s="82"/>
      <c r="AGQ105" s="82"/>
      <c r="AGR105" s="82"/>
      <c r="AGS105" s="82"/>
      <c r="AGT105" s="82"/>
      <c r="AGU105" s="82"/>
      <c r="AGV105" s="82"/>
      <c r="AGW105" s="82"/>
      <c r="AGX105" s="82"/>
      <c r="AGY105" s="82"/>
      <c r="AGZ105" s="82"/>
      <c r="AHA105" s="82"/>
      <c r="AHB105" s="82"/>
      <c r="AHC105" s="82"/>
      <c r="AHD105" s="82"/>
      <c r="AHE105" s="82"/>
      <c r="AHF105" s="82"/>
      <c r="AHG105" s="82"/>
      <c r="AHH105" s="82"/>
      <c r="AHI105" s="82"/>
      <c r="AHJ105" s="82"/>
      <c r="AHK105" s="82"/>
      <c r="AHL105" s="82"/>
      <c r="AHM105" s="82"/>
      <c r="AHN105" s="82"/>
      <c r="AHO105" s="82"/>
      <c r="AHP105" s="82"/>
      <c r="AHQ105" s="82"/>
      <c r="AHR105" s="82"/>
      <c r="AHS105" s="82"/>
      <c r="AHT105" s="82"/>
      <c r="AHU105" s="82"/>
      <c r="AHV105" s="82"/>
      <c r="AHW105" s="82"/>
      <c r="AHX105" s="82"/>
      <c r="AHY105" s="82"/>
      <c r="AHZ105" s="82"/>
      <c r="AIA105" s="82"/>
      <c r="AIB105" s="82"/>
      <c r="AIC105" s="82"/>
      <c r="AID105" s="82"/>
      <c r="AIE105" s="82"/>
      <c r="AIF105" s="82"/>
      <c r="AIG105" s="82"/>
      <c r="AIH105" s="82"/>
      <c r="AII105" s="82"/>
      <c r="AIJ105" s="82"/>
      <c r="AIK105" s="82"/>
      <c r="AIL105" s="82"/>
      <c r="AIM105" s="82"/>
      <c r="AIN105" s="82"/>
      <c r="AIO105" s="82"/>
      <c r="AIP105" s="82"/>
      <c r="AIQ105" s="82"/>
      <c r="AIR105" s="82"/>
      <c r="AIS105" s="82"/>
      <c r="AIT105" s="82"/>
      <c r="AIU105" s="82"/>
      <c r="AIV105" s="82"/>
      <c r="AIW105" s="82"/>
      <c r="AIX105" s="82"/>
      <c r="AIY105" s="82"/>
      <c r="AIZ105" s="82"/>
      <c r="AJA105" s="82"/>
      <c r="AJB105" s="82"/>
      <c r="AJC105" s="82"/>
      <c r="AJD105" s="82"/>
      <c r="AJE105" s="82"/>
      <c r="AJF105" s="82"/>
      <c r="AJG105" s="82"/>
      <c r="AJH105" s="82"/>
      <c r="AJI105" s="82"/>
      <c r="AJJ105" s="82"/>
      <c r="AJK105" s="82"/>
      <c r="AJL105" s="82"/>
      <c r="AJM105" s="82"/>
      <c r="AJN105" s="82"/>
      <c r="AJO105" s="82"/>
      <c r="AJP105" s="82"/>
      <c r="AJQ105" s="82"/>
      <c r="AJR105" s="82"/>
      <c r="AJS105" s="82"/>
      <c r="AJT105" s="82"/>
      <c r="AJU105" s="82"/>
      <c r="AJV105" s="82"/>
      <c r="AJW105" s="82"/>
      <c r="AJX105" s="82"/>
      <c r="AJY105" s="82"/>
      <c r="AJZ105" s="82"/>
      <c r="AKA105" s="82"/>
      <c r="AKB105" s="82"/>
      <c r="AKC105" s="82"/>
      <c r="AKD105" s="82"/>
      <c r="AKE105" s="82"/>
      <c r="AKF105" s="82"/>
      <c r="AKG105" s="82"/>
      <c r="AKH105" s="82"/>
      <c r="AKI105" s="82"/>
      <c r="AKJ105" s="82"/>
      <c r="AKK105" s="82"/>
      <c r="AKL105" s="82"/>
      <c r="AKM105" s="82"/>
      <c r="AKN105" s="82"/>
      <c r="AKO105" s="82"/>
      <c r="AKP105" s="82"/>
      <c r="AKQ105" s="82"/>
      <c r="AKR105" s="82"/>
      <c r="AKS105" s="82"/>
      <c r="AKT105" s="82"/>
      <c r="AKU105" s="82"/>
      <c r="AKV105" s="82"/>
      <c r="AKW105" s="82"/>
      <c r="AKX105" s="82"/>
      <c r="AKY105" s="82"/>
      <c r="AKZ105" s="82"/>
      <c r="ALA105" s="82"/>
      <c r="ALB105" s="82"/>
      <c r="ALC105" s="82"/>
      <c r="ALD105" s="82"/>
      <c r="ALE105" s="82"/>
      <c r="ALF105" s="82"/>
      <c r="ALG105" s="82"/>
      <c r="ALH105" s="82"/>
      <c r="ALI105" s="82"/>
      <c r="ALJ105" s="82"/>
      <c r="ALK105" s="82"/>
      <c r="ALL105" s="82"/>
      <c r="ALM105" s="82"/>
      <c r="ALN105" s="82"/>
      <c r="ALO105" s="82"/>
      <c r="ALP105" s="82"/>
      <c r="ALQ105" s="82"/>
      <c r="ALR105" s="82"/>
      <c r="ALS105" s="82"/>
      <c r="ALT105" s="82"/>
      <c r="ALU105" s="82"/>
      <c r="ALV105" s="82"/>
      <c r="ALW105" s="82"/>
      <c r="ALX105" s="82"/>
      <c r="ALY105" s="82"/>
      <c r="ALZ105" s="82"/>
      <c r="AMA105" s="82"/>
      <c r="AMB105" s="82"/>
      <c r="AMC105" s="82"/>
      <c r="AMD105" s="82"/>
      <c r="AME105" s="82"/>
      <c r="AMF105" s="82"/>
      <c r="AMG105" s="82"/>
      <c r="AMH105" s="82"/>
      <c r="AMI105" s="82"/>
      <c r="AMJ105" s="82"/>
    </row>
    <row r="106" spans="1:1024" ht="24" customHeight="1" x14ac:dyDescent="0.2">
      <c r="A106" s="85" t="s">
        <v>114</v>
      </c>
      <c r="B106" s="86"/>
      <c r="C106" s="86"/>
      <c r="D106" s="86"/>
      <c r="E106" s="86"/>
      <c r="F106" s="86"/>
      <c r="G106" s="86"/>
      <c r="H106" s="86"/>
      <c r="I106" s="86"/>
      <c r="J106" s="86"/>
      <c r="K106" s="86"/>
    </row>
  </sheetData>
  <autoFilter ref="A6:K35" xr:uid="{00000000-0009-0000-0000-000000000000}">
    <filterColumn colId="6" showButton="0"/>
    <filterColumn colId="9" showButton="0"/>
  </autoFilter>
  <mergeCells count="76">
    <mergeCell ref="B37:B38"/>
    <mergeCell ref="D37:D38"/>
    <mergeCell ref="J76:J77"/>
    <mergeCell ref="I53:K54"/>
    <mergeCell ref="A102:I102"/>
    <mergeCell ref="A99:K99"/>
    <mergeCell ref="A100:H100"/>
    <mergeCell ref="A101:H101"/>
    <mergeCell ref="A98:I98"/>
    <mergeCell ref="A96:F97"/>
    <mergeCell ref="I96:K97"/>
    <mergeCell ref="G97:H97"/>
    <mergeCell ref="J56:J57"/>
    <mergeCell ref="A76:A77"/>
    <mergeCell ref="A1:K1"/>
    <mergeCell ref="A2:K2"/>
    <mergeCell ref="A3:K3"/>
    <mergeCell ref="A4:K4"/>
    <mergeCell ref="K6:K7"/>
    <mergeCell ref="D6:D7"/>
    <mergeCell ref="G6:H6"/>
    <mergeCell ref="C6:C7"/>
    <mergeCell ref="E6:E7"/>
    <mergeCell ref="B6:B7"/>
    <mergeCell ref="F6:F7"/>
    <mergeCell ref="A5:K5"/>
    <mergeCell ref="A6:A7"/>
    <mergeCell ref="I6:I7"/>
    <mergeCell ref="N6:N7"/>
    <mergeCell ref="H85:H91"/>
    <mergeCell ref="J6:J7"/>
    <mergeCell ref="K56:K57"/>
    <mergeCell ref="K76:K77"/>
    <mergeCell ref="H46:H51"/>
    <mergeCell ref="I37:I38"/>
    <mergeCell ref="I34:K35"/>
    <mergeCell ref="J37:J38"/>
    <mergeCell ref="A55:K55"/>
    <mergeCell ref="G54:H54"/>
    <mergeCell ref="E56:E57"/>
    <mergeCell ref="B76:B77"/>
    <mergeCell ref="G76:H76"/>
    <mergeCell ref="E37:E38"/>
    <mergeCell ref="F37:F38"/>
    <mergeCell ref="M6:M7"/>
    <mergeCell ref="C76:C77"/>
    <mergeCell ref="A53:F54"/>
    <mergeCell ref="A56:A57"/>
    <mergeCell ref="F76:F77"/>
    <mergeCell ref="B56:B57"/>
    <mergeCell ref="F56:F57"/>
    <mergeCell ref="C56:C57"/>
    <mergeCell ref="D56:D57"/>
    <mergeCell ref="A34:F35"/>
    <mergeCell ref="C37:C38"/>
    <mergeCell ref="A37:A38"/>
    <mergeCell ref="G37:H37"/>
    <mergeCell ref="G35:H35"/>
    <mergeCell ref="K37:K38"/>
    <mergeCell ref="G8:G11"/>
    <mergeCell ref="A106:K106"/>
    <mergeCell ref="A105:K105"/>
    <mergeCell ref="A104:K104"/>
    <mergeCell ref="H25:H31"/>
    <mergeCell ref="L6:L7"/>
    <mergeCell ref="A36:K36"/>
    <mergeCell ref="A73:F74"/>
    <mergeCell ref="H13:H17"/>
    <mergeCell ref="I76:I77"/>
    <mergeCell ref="H65:H70"/>
    <mergeCell ref="I73:K74"/>
    <mergeCell ref="G56:H56"/>
    <mergeCell ref="G74:H74"/>
    <mergeCell ref="A75:K75"/>
    <mergeCell ref="I56:I57"/>
    <mergeCell ref="E76:E77"/>
  </mergeCells>
  <phoneticPr fontId="0" type="noConversion"/>
  <pageMargins left="0.23622047244094491" right="0.15748031496062992" top="0.23622047244094491" bottom="0.78740157480314965" header="0.15748031496062992" footer="0.15748031496062992"/>
  <pageSetup paperSize="9" scale="36" fitToHeight="0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Manager/>
  <Company>Università degli Studi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 Di Bari</dc:creator>
  <cp:keywords/>
  <dc:description/>
  <cp:lastModifiedBy>Riccardo Oliboni</cp:lastModifiedBy>
  <cp:revision/>
  <cp:lastPrinted>2025-03-14T10:29:46Z</cp:lastPrinted>
  <dcterms:created xsi:type="dcterms:W3CDTF">2009-07-15T10:16:55Z</dcterms:created>
  <dcterms:modified xsi:type="dcterms:W3CDTF">2025-04-15T12:22:27Z</dcterms:modified>
  <cp:category/>
  <cp:contentStatus/>
</cp:coreProperties>
</file>