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autoCompressPictures="0"/>
  <mc:AlternateContent xmlns:mc="http://schemas.openxmlformats.org/markup-compatibility/2006">
    <mc:Choice Requires="x15">
      <x15ac:absPath xmlns:x15ac="http://schemas.microsoft.com/office/spreadsheetml/2010/11/ac" url="U:\DIR_DSS\SS_VITA\DD_SCL_SPEC\SCHEMI ORGANIGRAMMI\SCHEMI PER ORGANIGRAMMI 2425\Scuole Area chirurgica - ARIANNA\inviati per controllo\"/>
    </mc:Choice>
  </mc:AlternateContent>
  <xr:revisionPtr revIDLastSave="0" documentId="13_ncr:1_{1FCEFC13-9538-4AB0-AA85-48D904124395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organigramma" sheetId="3" r:id="rId1"/>
  </sheets>
  <definedNames>
    <definedName name="_xlnm._FilterDatabase" localSheetId="0" hidden="1">organigramma!$A$6:$V$141</definedName>
    <definedName name="_xlnm.Print_Titles" localSheetId="0">organigramma!$5:$6</definedName>
  </definedNames>
  <calcPr calcId="191029"/>
</workbook>
</file>

<file path=xl/calcChain.xml><?xml version="1.0" encoding="utf-8"?>
<calcChain xmlns="http://schemas.openxmlformats.org/spreadsheetml/2006/main">
  <c r="H140" i="3" l="1"/>
  <c r="G140" i="3"/>
  <c r="G141" i="3" l="1"/>
  <c r="G107" i="3"/>
  <c r="H107" i="3" l="1"/>
  <c r="G108" i="3" s="1"/>
  <c r="G70" i="3"/>
  <c r="H70" i="3"/>
  <c r="H33" i="3"/>
  <c r="G33" i="3"/>
  <c r="G34" i="3" l="1"/>
  <c r="G71" i="3"/>
</calcChain>
</file>

<file path=xl/sharedStrings.xml><?xml version="1.0" encoding="utf-8"?>
<sst xmlns="http://schemas.openxmlformats.org/spreadsheetml/2006/main" count="509" uniqueCount="190">
  <si>
    <t xml:space="preserve">                                                                                                                                                                </t>
  </si>
  <si>
    <t>AREA MEDICA - Classe delle Neuroscienze e Scienze cliniche del comportamento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</si>
  <si>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</si>
  <si>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</si>
  <si>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</si>
  <si>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</si>
  <si>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</si>
  <si>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</si>
  <si>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</si>
  <si>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</si>
  <si>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</si>
  <si>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</si>
  <si>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
(1 CFU=12 ore)</t>
  </si>
  <si>
    <t>ATTIVITA' PRATICHE E DI TIROCINIO
(1 CFU=30 ore)</t>
  </si>
  <si>
    <t>Fisiologia</t>
  </si>
  <si>
    <t>DISCIPLINE GENERALI PER LA FORMAZIONE DELLO SPECIALISTA</t>
  </si>
  <si>
    <t>A</t>
  </si>
  <si>
    <t>Biochimica</t>
  </si>
  <si>
    <t>Anatomia umana</t>
  </si>
  <si>
    <t>Pediatria generale e specialistica</t>
  </si>
  <si>
    <t>B</t>
  </si>
  <si>
    <t>OSP</t>
  </si>
  <si>
    <t>NPI - Semeiotica generale dei processi di sviluppo</t>
  </si>
  <si>
    <t>DISCIPLINE SPECIFICHE DELLA TIPOLOGIA</t>
  </si>
  <si>
    <t xml:space="preserve">NPI - Semeiotica clinica neurologica </t>
  </si>
  <si>
    <t>NPI - Basi teoriche di neurofisiologia dell'età evolutiva</t>
  </si>
  <si>
    <t>NPI - Diagnostica clinica e neurofisiologia dei disordini neurologici del neonato</t>
  </si>
  <si>
    <t>NPI - Diagnostica clinica e trattamento della cefalea e delle manifestazioni parossistiche non epilettiche in età evolutiva.</t>
  </si>
  <si>
    <t>NPI - Disturbi psicopatologici e generalizzati dello sviluppo nell'età evolutiva e loro trattamento</t>
  </si>
  <si>
    <t>Neuropsichiatria infantile</t>
  </si>
  <si>
    <t>Pediatria generale e specialistica neonato lattante</t>
  </si>
  <si>
    <t>ALTRE ATTIVITA'</t>
  </si>
  <si>
    <t>F</t>
  </si>
  <si>
    <t>TOTALE 1° ANNO</t>
  </si>
  <si>
    <t>Statistica medica</t>
  </si>
  <si>
    <t>Genetica medica</t>
  </si>
  <si>
    <t>Psicologia clinica</t>
  </si>
  <si>
    <t>Diagnostica per immagini e radioterapia</t>
  </si>
  <si>
    <t>Neuroradiologia</t>
  </si>
  <si>
    <t>NPI - Disturbi dello sviluppo e disabilità cognitiva</t>
  </si>
  <si>
    <t>NPI - Psicopatologia dell'età evolutiva</t>
  </si>
  <si>
    <t>NPI - Clinica delle encefalopatie neonatali-infantili</t>
  </si>
  <si>
    <t>NPI - Neurofisiologia applicata ai disturbi del sonno in età evolutiva</t>
  </si>
  <si>
    <t>NPI - Disturbi psicopatologici e generalizzati dello sviluppo in età evolutiva e loro trattamento.</t>
  </si>
  <si>
    <t>Fisioterapia età evolutiva  - disturbi motori e posturali</t>
  </si>
  <si>
    <t>Fisioterapia età evolutiva - deglutizione e respirazione</t>
  </si>
  <si>
    <t>TOTALE 2° ANNO</t>
  </si>
  <si>
    <t>Psichiatria</t>
  </si>
  <si>
    <t>Neurologia</t>
  </si>
  <si>
    <t>Medicina fisica e riabilitativa</t>
  </si>
  <si>
    <t>NPI - Correlazioni anatomo-cliniche in neurologia dello sviluppo</t>
  </si>
  <si>
    <t>NPI - Argomenti di neurologia dello sviluppo</t>
  </si>
  <si>
    <t>NPI - Epilessie neonatali e della prima infanzia</t>
  </si>
  <si>
    <t>NPI - Epilessia in età evolutiva ed encefalopatie epilettiche</t>
  </si>
  <si>
    <t>NPI - Neurofisiologia delle malattie neurologiche in età evolutiva</t>
  </si>
  <si>
    <t>Malattie apparato visivo</t>
  </si>
  <si>
    <t>DISCIPLINE SPECIALISTICHE PER LE TIPOLOGIE DELLA CLASSE</t>
  </si>
  <si>
    <t>C</t>
  </si>
  <si>
    <t>Otorinolaringoiatria</t>
  </si>
  <si>
    <t xml:space="preserve">Psicoterapia </t>
  </si>
  <si>
    <t>TOTALE 3° ANNO</t>
  </si>
  <si>
    <t>Neuropsichiatria infantile (emergenze neurologiche in pronto soccorso)</t>
  </si>
  <si>
    <t>Neuropsichiatria infantile (urgenze psichiatriche)</t>
  </si>
  <si>
    <t>Neuropsichiatria Infantile:
Emergenze</t>
  </si>
  <si>
    <t xml:space="preserve">NPI - Continuità assistenziale ed il passaggio all'età adulta </t>
  </si>
  <si>
    <t xml:space="preserve">NPI - Diagnostica e trattamento dei disturbi fisiologici e neuropsicologici dell'età evolutiva </t>
  </si>
  <si>
    <t>NPI - Nuovi criteri terapeutici in neurologia dello sviluppo</t>
  </si>
  <si>
    <t>NPI - Disturbi psicopatologici generalizzati dello sviluppo in età evolutiva e loro trattamento</t>
  </si>
  <si>
    <t>Neurochirurgia</t>
  </si>
  <si>
    <t>Medicina legale</t>
  </si>
  <si>
    <t>SCIENZE UMANE E MEDICINA DI COMUNITA'</t>
  </si>
  <si>
    <t>PROVA FINALE</t>
  </si>
  <si>
    <t>E</t>
  </si>
  <si>
    <t>Malattie neuromuscolari</t>
  </si>
  <si>
    <t>Neuroimmunologia</t>
  </si>
  <si>
    <t>TOTALE 4° ANNO</t>
  </si>
  <si>
    <t>Organigramma approvato dal</t>
  </si>
  <si>
    <t>Scienze infermieristiche e tecniche neuro-psichiatriche e riabilitative - mutua da Psichiatria 3° anno</t>
  </si>
  <si>
    <t xml:space="preserve"> LIB. PROF.</t>
  </si>
  <si>
    <t>MUTUAZIONI (mutua da)</t>
  </si>
  <si>
    <t>INSEGNAMENTO</t>
  </si>
  <si>
    <t>Neurofisiologia</t>
  </si>
  <si>
    <t>Medicina fisica e riabilitativa 2 </t>
  </si>
  <si>
    <t>Scienze infermieristiche generali, cliniche e pediatriche</t>
  </si>
  <si>
    <t xml:space="preserve">Pediatria emergenze </t>
  </si>
  <si>
    <t>UNIVR</t>
  </si>
  <si>
    <t>ASDAA</t>
  </si>
  <si>
    <t>GOTTE GIOVANNI</t>
  </si>
  <si>
    <t>DARRA FRANCESCA</t>
  </si>
  <si>
    <t>CANTALUPO GAETANO</t>
  </si>
  <si>
    <t>PROIETTI JACOPO</t>
  </si>
  <si>
    <t>PETROBELLI ANGELO</t>
  </si>
  <si>
    <t>PIACENTINI GIORGIO</t>
  </si>
  <si>
    <t>ZANOLIN MARIA ELISABETTA</t>
  </si>
  <si>
    <t>TURCO ALBERTO</t>
  </si>
  <si>
    <t>RUBERT LAURA</t>
  </si>
  <si>
    <t>FONTANA ELENA</t>
  </si>
  <si>
    <t>SIDOTI MARIA GRAZIA</t>
  </si>
  <si>
    <t>FRASSOLDATI ROSSELLA</t>
  </si>
  <si>
    <t>BOSCAINI FLAVIO</t>
  </si>
  <si>
    <t>DE SIMONE MICAELA</t>
  </si>
  <si>
    <t>FIORINI ELENA</t>
  </si>
  <si>
    <t>GHOBERT ANNA LUDOVICA</t>
  </si>
  <si>
    <t>OFFREDI FRANCESCA</t>
  </si>
  <si>
    <t>SPAGGIARI STEFANIA</t>
  </si>
  <si>
    <t>GUSTOZZI GLORIA</t>
  </si>
  <si>
    <t>SAVAZZI SILVIA</t>
  </si>
  <si>
    <t>MALAGO' ROBERTO</t>
  </si>
  <si>
    <t>MEHRABI SARA</t>
  </si>
  <si>
    <t>RICCIARDI GIUSEPPE KENNETH</t>
  </si>
  <si>
    <t>BUCCI ALESSANDRA</t>
  </si>
  <si>
    <t>COSSU ALBERTO</t>
  </si>
  <si>
    <t>SMANIA NICOLA</t>
  </si>
  <si>
    <t>GANDOLFI MARIALUISA</t>
  </si>
  <si>
    <t>DEL PICCOLO LIDIA</t>
  </si>
  <si>
    <t>RIMONDINI MICHELA</t>
  </si>
  <si>
    <t>BARBUI CORRADO</t>
  </si>
  <si>
    <t>LASALVIA ANTONIO</t>
  </si>
  <si>
    <t>AMADDEO FRANCESCO</t>
  </si>
  <si>
    <t>OSTUZZI GIOVANNI</t>
  </si>
  <si>
    <t>TAMBURIN STEFANO</t>
  </si>
  <si>
    <t>MARIOTTO SARA</t>
  </si>
  <si>
    <t>ROMITO SILVIA</t>
  </si>
  <si>
    <t>SACCHETTO LUCA</t>
  </si>
  <si>
    <t>TOSATO SARAH</t>
  </si>
  <si>
    <t>ZOCCANTE LEONARDO</t>
  </si>
  <si>
    <t>SALA FRANCESCO</t>
  </si>
  <si>
    <t>AMBROSI ELISA</t>
  </si>
  <si>
    <t>GOTTARDO ROSSELLA</t>
  </si>
  <si>
    <t>GAJOFATTO ALBERTO</t>
  </si>
  <si>
    <t>Scuola di Specializzazione in NEUROPSICHIATRI INFANTILE</t>
  </si>
  <si>
    <t>PSICHIATRIA</t>
  </si>
  <si>
    <t>MEDICINA FISICA E RIABILITATIVA</t>
  </si>
  <si>
    <t>OFTALMOLOGIA</t>
  </si>
  <si>
    <t>Malattie apparato visivo 3</t>
  </si>
  <si>
    <t>CHIRURGIA GENERALE</t>
  </si>
  <si>
    <t>NEUROLOGIA</t>
  </si>
  <si>
    <t>Neurologia 3</t>
  </si>
  <si>
    <t>TRONCO COMUNE: Clinico, Emergenza e Urgenza</t>
  </si>
  <si>
    <t>TRONCO COMUNE: Clinico Specialistico</t>
  </si>
  <si>
    <t>PIZZINI FRANCESCA BENEDETTA</t>
  </si>
  <si>
    <t xml:space="preserve"> TRONCO COMUNE: Emergenze e Pronto Soccorso</t>
  </si>
  <si>
    <t>OSP</t>
    <phoneticPr fontId="2" type="noConversion"/>
  </si>
  <si>
    <t>SANITA' PUBBLICA, MANAGEMENT SANITARIO,
STATISTICA ED EPIDEMIOLOGIA</t>
  </si>
  <si>
    <t>VATTEMI GAETANO NICOLA</t>
  </si>
  <si>
    <t>PIETROBELLI ANGELO</t>
  </si>
  <si>
    <t>RADIODIAGNOSTICA</t>
  </si>
  <si>
    <t>BIOS-06/A FISIOLOGIA</t>
  </si>
  <si>
    <t>BIOS-07/A BIOCHIMICA</t>
  </si>
  <si>
    <t>BIOS-12/A ANATOMIA UMANA</t>
  </si>
  <si>
    <t>MEDS-20/A PEDIATRIA GENERALE E SPECIALISTICA</t>
  </si>
  <si>
    <t>MEDS-20/B NEUROPSICHIATRIA INFANTILE</t>
  </si>
  <si>
    <t>MEDS-24/A STATISTICA MEDICA</t>
  </si>
  <si>
    <t>MEDS-01/A GENETICA MEDICA</t>
  </si>
  <si>
    <t>PSIC-01/A PSICOLOGIA GENERALE</t>
  </si>
  <si>
    <t>MEDS-22/A DIAGNOSTICA PER IMMAGINI E RADIOTERAPIA</t>
  </si>
  <si>
    <t>MEDS-22/B NEURORADIOLOGIA</t>
  </si>
  <si>
    <t>MEDS-19/B MEDICINA FISICA E RIABILITATIVA</t>
  </si>
  <si>
    <t>PSIC-04/B PSICOLOGIA CLINICA</t>
  </si>
  <si>
    <t>MEDS-11/A PSICHIATRIA</t>
  </si>
  <si>
    <t>MEDS-12/A NEUROLOGIA</t>
  </si>
  <si>
    <t>MEDS-17/A MALATTIE APPARATO VISIVO</t>
  </si>
  <si>
    <t>MEDS-18/A OTORINOLARINGOIATRIA</t>
  </si>
  <si>
    <t>MEDS-15/A NEUROCHIRURGIA</t>
  </si>
  <si>
    <t>MEDS-26/C SCIENZE DELLE PROFESSIONI SANITARIE E RIABILITATIVE</t>
  </si>
  <si>
    <t>MEDS-25/A MEDICINA LEGALE</t>
  </si>
  <si>
    <t>AOUI VR</t>
  </si>
  <si>
    <t>FABENE PAOLO</t>
  </si>
  <si>
    <t>ORGANIGRAMMA A.A. 2024/2025</t>
  </si>
  <si>
    <t>FONTANA ELENA (5)</t>
  </si>
  <si>
    <t>ZOCCANTE LEONARDO (5)</t>
  </si>
  <si>
    <t>FIORINI ELENA (5)</t>
  </si>
  <si>
    <t>(5) Bando n. 1/2021 (a.a. 2020/2021) con approvazione atti 15/12/2021 - rinnovato per l'a.a. 2021/2022 - 2022/2023 - 2023/2024 - 2024/2025</t>
  </si>
  <si>
    <t>COSSU GIUSEPPE (4)</t>
  </si>
  <si>
    <t>ARCANGELI DONATELLA (4)</t>
  </si>
  <si>
    <t>BASSANI LORENZO (4)</t>
  </si>
  <si>
    <t>(4) Bando n. 1/2023 (a.a. 2021/2022) con approvazione atti 23/02/2023 - rinnovato per l'a.a. 2022/2023 - 2023/2024 - 2024/2025</t>
  </si>
  <si>
    <t>BIBAN PAOLO (2)</t>
  </si>
  <si>
    <t>(2) Bando n. 1/2024 (a.a. 2023/2024) con approvazione atti 22/01/2025 - rinnovato per l'a.a. 2024/2025</t>
  </si>
  <si>
    <t>PEDROTTI EMILIO</t>
  </si>
  <si>
    <t>SILVAGNI DAVIDE</t>
  </si>
  <si>
    <t>TAGLIAMONTE MICAELA</t>
  </si>
  <si>
    <t>SAVOLDI FILIPPO</t>
  </si>
  <si>
    <t>PETRALIA BENEDETTO</t>
  </si>
  <si>
    <t>TINAZZI MICHELE</t>
  </si>
  <si>
    <t>LA TORRACA IVAN</t>
  </si>
  <si>
    <t>CHELAZZI LEONARDO</t>
  </si>
  <si>
    <t>BANDO DOCENTE SSN</t>
  </si>
  <si>
    <t>Consiglio della Scuola di Specializzazione in Neuropsichiatria infantile in data 11/04/2025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</si>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</sst>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9"/>
      <color indexed="8"/>
      <name val="Arial"/>
      <family val="2"/>
    </font>
    <font>
      <sz val="14"/>
      <color theme="1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gray0625"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CC00"/>
      </patternFill>
    </fill>
    <fill>
      <patternFill patternType="solid">
        <fgColor rgb="FFC0C0C0"/>
        <bgColor rgb="FFBFBFBF"/>
      </patternFill>
    </fill>
    <fill>
      <patternFill patternType="solid">
        <fgColor rgb="FFCCFFCC"/>
        <bgColor rgb="FFCCFFFF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3">
    <xf numFmtId="0" fontId="0" fillId="0" borderId="0" xfId="0"/>
    <xf numFmtId="0" fontId="4" fillId="0" borderId="0" xfId="0" applyFont="1" applyBorder="1" applyAlignment="1">
      <alignment vertical="center"/>
    </xf>
    <xf numFmtId="0" fontId="5" fillId="5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9" borderId="24" xfId="0" applyFont="1" applyFill="1" applyBorder="1" applyAlignment="1">
      <alignment horizontal="center" vertical="center"/>
    </xf>
    <xf numFmtId="0" fontId="4" fillId="9" borderId="19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9" borderId="24" xfId="0" applyFont="1" applyFill="1" applyBorder="1" applyAlignment="1">
      <alignment horizontal="left" vertical="center" wrapText="1"/>
    </xf>
    <xf numFmtId="0" fontId="4" fillId="9" borderId="19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left" vertical="center"/>
    </xf>
    <xf numFmtId="0" fontId="4" fillId="11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9" borderId="31" xfId="0" applyFont="1" applyFill="1" applyBorder="1" applyAlignment="1">
      <alignment horizontal="center" vertical="center"/>
    </xf>
    <xf numFmtId="0" fontId="3" fillId="9" borderId="3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8" borderId="1" xfId="0" applyFont="1" applyFill="1" applyBorder="1" applyAlignment="1">
      <alignment horizontal="left" vertical="center"/>
    </xf>
    <xf numFmtId="0" fontId="4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/>
    </xf>
    <xf numFmtId="0" fontId="3" fillId="11" borderId="1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/>
    </xf>
    <xf numFmtId="0" fontId="4" fillId="1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 wrapText="1"/>
    </xf>
    <xf numFmtId="0" fontId="3" fillId="13" borderId="13" xfId="0" applyFont="1" applyFill="1" applyBorder="1" applyAlignment="1">
      <alignment horizontal="center" vertical="center"/>
    </xf>
    <xf numFmtId="0" fontId="8" fillId="15" borderId="1" xfId="0" applyFont="1" applyFill="1" applyBorder="1" applyAlignment="1">
      <alignment horizontal="center" vertical="center"/>
    </xf>
    <xf numFmtId="0" fontId="4" fillId="13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8" fillId="17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11" borderId="33" xfId="0" applyFont="1" applyFill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1" borderId="34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4" fillId="11" borderId="33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33" xfId="0" applyFont="1" applyFill="1" applyBorder="1" applyAlignment="1">
      <alignment horizontal="left" vertical="center" wrapText="1"/>
    </xf>
    <xf numFmtId="0" fontId="4" fillId="11" borderId="5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9" borderId="17" xfId="2" applyFont="1" applyFill="1" applyBorder="1" applyAlignment="1">
      <alignment horizontal="left" vertical="center"/>
    </xf>
    <xf numFmtId="0" fontId="4" fillId="9" borderId="22" xfId="2" applyFont="1" applyFill="1" applyBorder="1" applyAlignment="1">
      <alignment horizontal="left" vertical="center"/>
    </xf>
    <xf numFmtId="0" fontId="4" fillId="9" borderId="27" xfId="2" applyFont="1" applyFill="1" applyBorder="1" applyAlignment="1">
      <alignment horizontal="left" vertical="center"/>
    </xf>
    <xf numFmtId="0" fontId="4" fillId="9" borderId="17" xfId="2" applyFont="1" applyFill="1" applyBorder="1" applyAlignment="1">
      <alignment horizontal="center" vertical="center"/>
    </xf>
    <xf numFmtId="0" fontId="4" fillId="9" borderId="18" xfId="2" applyFont="1" applyFill="1" applyBorder="1" applyAlignment="1">
      <alignment horizontal="center" vertical="center"/>
    </xf>
    <xf numFmtId="0" fontId="4" fillId="9" borderId="22" xfId="2" applyFont="1" applyFill="1" applyBorder="1" applyAlignment="1">
      <alignment horizontal="center" vertical="center"/>
    </xf>
    <xf numFmtId="0" fontId="4" fillId="9" borderId="23" xfId="2" applyFont="1" applyFill="1" applyBorder="1" applyAlignment="1">
      <alignment horizontal="center" vertical="center"/>
    </xf>
    <xf numFmtId="0" fontId="4" fillId="9" borderId="27" xfId="2" applyFont="1" applyFill="1" applyBorder="1" applyAlignment="1">
      <alignment horizontal="center" vertical="center"/>
    </xf>
    <xf numFmtId="0" fontId="4" fillId="9" borderId="28" xfId="2" applyFont="1" applyFill="1" applyBorder="1" applyAlignment="1">
      <alignment horizontal="center" vertical="center"/>
    </xf>
    <xf numFmtId="0" fontId="4" fillId="9" borderId="1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2" borderId="30" xfId="0" applyFont="1" applyFill="1" applyBorder="1" applyAlignment="1">
      <alignment horizontal="center" vertical="center" wrapText="1"/>
    </xf>
  </cellXfs>
  <cellStyles count="3">
    <cellStyle name="Normale" xfId="0" builtinId="0"/>
    <cellStyle name="Normale 2" xfId="1" xr:uid="{00000000-0005-0000-0000-000001000000}"/>
    <cellStyle name="Normale_Neurochirurgia" xfId="2" xr:uid="{00000000-0005-0000-0000-000002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42334</xdr:colOff>
      <xdr:row>0</xdr:row>
      <xdr:rowOff>63499</xdr:rowOff>
    </xdr:from>
    <xdr:to>
      <xdr:col>1</xdr:col>
      <xdr:colOff>5585254</xdr:colOff>
      <xdr:row>2</xdr:row>
      <xdr:rowOff>174624</xdr:rowOff>
    </xdr:to>
    <xdr:pic>
      <xdr:nvPicPr>
        <xdr:cNvPr id="6078" name="Immagine 13">
          <a:extLst>
            <a:ext uri="{FF2B5EF4-FFF2-40B4-BE49-F238E27FC236}">
              <a16:creationId xmlns:a16="http://schemas.microsoft.com/office/drawing/2014/main" id="{00000000-0008-0000-0000-0000BE1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334" y="63499"/>
          <a:ext cx="6146170" cy="1158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9</xdr:col>
      <xdr:colOff>149225</xdr:colOff>
      <xdr:row>0</xdr:row>
      <xdr:rowOff>228600</xdr:rowOff>
    </xdr:from>
    <xdr:to>
      <xdr:col>10</xdr:col>
      <xdr:colOff>117479</xdr:colOff>
      <xdr:row>0</xdr:row>
      <xdr:rowOff>425824</xdr:rowOff>
    </xdr:to>
    <xdr:sp macro="" textlink="" fLocksText="0">
      <xdr:nvSpPr>
        <xdr:cNvPr id="24" name="CasellaDiTesto 1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8305800" y="228600"/>
          <a:ext cx="1590675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1"/>
  <sheetViews>
    <sheetView tabSelected="1" topLeftCell="A49" zoomScale="60" zoomScaleNormal="60" workbookViewId="0">
      <selection activeCell="B155" sqref="B155"/>
    </sheetView>
  </sheetViews>
  <sheetFormatPr defaultColWidth="11.42578125" defaultRowHeight="18" x14ac:dyDescent="0.2"/>
  <cols>
    <col min="1" max="1" width="9" style="15" bestFit="1" customWidth="1"/>
    <col min="2" max="2" width="148.140625" style="55" bestFit="1" customWidth="1"/>
    <col min="3" max="3" width="41.28515625" style="55" bestFit="1" customWidth="1"/>
    <col min="4" max="4" width="45.28515625" style="55" bestFit="1" customWidth="1"/>
    <col min="5" max="5" width="16.28515625" style="55" bestFit="1" customWidth="1"/>
    <col min="6" max="6" width="7.140625" style="15" bestFit="1" customWidth="1"/>
    <col min="7" max="7" width="14.85546875" style="55" bestFit="1" customWidth="1"/>
    <col min="8" max="8" width="14.85546875" style="15" bestFit="1" customWidth="1"/>
    <col min="9" max="9" width="127.7109375" style="63" bestFit="1" customWidth="1"/>
    <col min="10" max="10" width="92.7109375" style="63" bestFit="1" customWidth="1"/>
    <col min="11" max="11" width="6.7109375" style="30" bestFit="1" customWidth="1"/>
    <col min="12" max="12" width="53" style="31" bestFit="1" customWidth="1"/>
    <col min="13" max="13" width="69" style="70" bestFit="1" customWidth="1"/>
    <col min="14" max="14" width="9" style="15" bestFit="1" customWidth="1"/>
    <col min="15" max="16384" width="11.42578125" style="55"/>
  </cols>
  <sheetData>
    <row r="1" spans="1:16" s="1" customFormat="1" ht="65.25" customHeight="1" x14ac:dyDescent="0.2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54"/>
      <c r="P1" s="54"/>
    </row>
    <row r="2" spans="1:16" x14ac:dyDescent="0.2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x14ac:dyDescent="0.2">
      <c r="A3" s="105" t="s">
        <v>130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</row>
    <row r="4" spans="1:16" s="56" customFormat="1" x14ac:dyDescent="0.2">
      <c r="A4" s="106" t="s">
        <v>168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6" s="56" customFormat="1" ht="21" customHeight="1" x14ac:dyDescent="0.2">
      <c r="A5" s="140" t="s">
        <v>2</v>
      </c>
      <c r="B5" s="141" t="s">
        <v>3</v>
      </c>
      <c r="C5" s="124" t="s">
        <v>4</v>
      </c>
      <c r="D5" s="124" t="s">
        <v>5</v>
      </c>
      <c r="E5" s="124" t="s">
        <v>6</v>
      </c>
      <c r="F5" s="124" t="s">
        <v>7</v>
      </c>
      <c r="G5" s="140" t="s">
        <v>8</v>
      </c>
      <c r="H5" s="140"/>
      <c r="I5" s="141" t="s">
        <v>9</v>
      </c>
      <c r="J5" s="141" t="s">
        <v>10</v>
      </c>
      <c r="K5" s="140" t="s">
        <v>11</v>
      </c>
      <c r="L5" s="141" t="s">
        <v>79</v>
      </c>
      <c r="M5" s="108" t="s">
        <v>80</v>
      </c>
      <c r="N5" s="108" t="s">
        <v>2</v>
      </c>
    </row>
    <row r="6" spans="1:16" s="30" customFormat="1" ht="64.5" customHeight="1" x14ac:dyDescent="0.2">
      <c r="A6" s="142"/>
      <c r="B6" s="124"/>
      <c r="C6" s="125"/>
      <c r="D6" s="125"/>
      <c r="E6" s="125"/>
      <c r="F6" s="125"/>
      <c r="G6" s="33" t="s">
        <v>12</v>
      </c>
      <c r="H6" s="33" t="s">
        <v>13</v>
      </c>
      <c r="I6" s="141"/>
      <c r="J6" s="141"/>
      <c r="K6" s="142"/>
      <c r="L6" s="141"/>
      <c r="M6" s="109"/>
      <c r="N6" s="109"/>
    </row>
    <row r="7" spans="1:16" s="30" customFormat="1" ht="21" customHeight="1" x14ac:dyDescent="0.2">
      <c r="A7" s="3">
        <v>1</v>
      </c>
      <c r="B7" s="7" t="s">
        <v>14</v>
      </c>
      <c r="C7" s="7" t="s">
        <v>186</v>
      </c>
      <c r="D7" s="143"/>
      <c r="E7" s="3" t="s">
        <v>85</v>
      </c>
      <c r="F7" s="3">
        <v>12</v>
      </c>
      <c r="G7" s="3">
        <v>1</v>
      </c>
      <c r="H7" s="145"/>
      <c r="I7" s="7" t="s">
        <v>147</v>
      </c>
      <c r="J7" s="3" t="s">
        <v>15</v>
      </c>
      <c r="K7" s="44" t="s">
        <v>16</v>
      </c>
      <c r="L7" s="6" t="s">
        <v>131</v>
      </c>
      <c r="M7" s="65" t="s">
        <v>81</v>
      </c>
      <c r="N7" s="6">
        <v>1</v>
      </c>
    </row>
    <row r="8" spans="1:16" s="30" customFormat="1" ht="21" customHeight="1" x14ac:dyDescent="0.2">
      <c r="A8" s="3">
        <v>1</v>
      </c>
      <c r="B8" s="7" t="s">
        <v>17</v>
      </c>
      <c r="C8" s="7" t="s">
        <v>87</v>
      </c>
      <c r="D8" s="144"/>
      <c r="E8" s="3" t="s">
        <v>85</v>
      </c>
      <c r="F8" s="3">
        <v>12</v>
      </c>
      <c r="G8" s="3">
        <v>1</v>
      </c>
      <c r="H8" s="146"/>
      <c r="I8" s="92" t="s">
        <v>148</v>
      </c>
      <c r="J8" s="3" t="s">
        <v>15</v>
      </c>
      <c r="K8" s="44" t="s">
        <v>16</v>
      </c>
      <c r="L8" s="6" t="s">
        <v>131</v>
      </c>
      <c r="M8" s="65" t="s">
        <v>17</v>
      </c>
      <c r="N8" s="6">
        <v>1</v>
      </c>
    </row>
    <row r="9" spans="1:16" s="30" customFormat="1" ht="21" customHeight="1" x14ac:dyDescent="0.2">
      <c r="A9" s="3">
        <v>1</v>
      </c>
      <c r="B9" s="7" t="s">
        <v>18</v>
      </c>
      <c r="C9" s="93" t="s">
        <v>167</v>
      </c>
      <c r="D9" s="144"/>
      <c r="E9" s="3" t="s">
        <v>85</v>
      </c>
      <c r="F9" s="3">
        <v>12</v>
      </c>
      <c r="G9" s="3">
        <v>1</v>
      </c>
      <c r="H9" s="146"/>
      <c r="I9" s="7" t="s">
        <v>149</v>
      </c>
      <c r="J9" s="3" t="s">
        <v>15</v>
      </c>
      <c r="K9" s="44" t="s">
        <v>16</v>
      </c>
      <c r="L9" s="95"/>
      <c r="M9" s="65"/>
      <c r="N9" s="57"/>
    </row>
    <row r="10" spans="1:16" s="30" customFormat="1" ht="21" customHeight="1" x14ac:dyDescent="0.2">
      <c r="A10" s="117">
        <v>1</v>
      </c>
      <c r="B10" s="115" t="s">
        <v>19</v>
      </c>
      <c r="C10" s="115"/>
      <c r="D10" s="79" t="s">
        <v>91</v>
      </c>
      <c r="E10" s="12" t="s">
        <v>85</v>
      </c>
      <c r="F10" s="111"/>
      <c r="G10" s="131"/>
      <c r="H10" s="117">
        <v>10</v>
      </c>
      <c r="I10" s="127" t="s">
        <v>150</v>
      </c>
      <c r="J10" s="111" t="s">
        <v>138</v>
      </c>
      <c r="K10" s="113" t="s">
        <v>20</v>
      </c>
      <c r="L10" s="6"/>
      <c r="M10" s="65"/>
      <c r="N10" s="57"/>
    </row>
    <row r="11" spans="1:16" s="30" customFormat="1" ht="21" customHeight="1" x14ac:dyDescent="0.2">
      <c r="A11" s="118"/>
      <c r="B11" s="116"/>
      <c r="C11" s="116"/>
      <c r="D11" s="79" t="s">
        <v>97</v>
      </c>
      <c r="E11" s="12" t="s">
        <v>21</v>
      </c>
      <c r="F11" s="112"/>
      <c r="G11" s="132"/>
      <c r="H11" s="118"/>
      <c r="I11" s="127"/>
      <c r="J11" s="112"/>
      <c r="K11" s="114"/>
      <c r="L11" s="6"/>
      <c r="M11" s="65"/>
      <c r="N11" s="57"/>
    </row>
    <row r="12" spans="1:16" s="30" customFormat="1" ht="21" customHeight="1" x14ac:dyDescent="0.2">
      <c r="A12" s="118"/>
      <c r="B12" s="116"/>
      <c r="C12" s="116"/>
      <c r="D12" s="79" t="s">
        <v>98</v>
      </c>
      <c r="E12" s="12" t="s">
        <v>21</v>
      </c>
      <c r="F12" s="112"/>
      <c r="G12" s="132"/>
      <c r="H12" s="118"/>
      <c r="I12" s="127"/>
      <c r="J12" s="112"/>
      <c r="K12" s="114"/>
      <c r="L12" s="6"/>
      <c r="M12" s="65"/>
      <c r="N12" s="57"/>
    </row>
    <row r="13" spans="1:16" s="30" customFormat="1" ht="21" customHeight="1" x14ac:dyDescent="0.2">
      <c r="A13" s="118"/>
      <c r="B13" s="116"/>
      <c r="C13" s="116"/>
      <c r="D13" s="79" t="s">
        <v>95</v>
      </c>
      <c r="E13" s="12" t="s">
        <v>21</v>
      </c>
      <c r="F13" s="112"/>
      <c r="G13" s="132"/>
      <c r="H13" s="118"/>
      <c r="I13" s="127"/>
      <c r="J13" s="112"/>
      <c r="K13" s="114"/>
      <c r="L13" s="6"/>
      <c r="M13" s="65"/>
      <c r="N13" s="57"/>
    </row>
    <row r="14" spans="1:16" s="30" customFormat="1" ht="21" customHeight="1" x14ac:dyDescent="0.2">
      <c r="A14" s="118"/>
      <c r="B14" s="134"/>
      <c r="C14" s="116"/>
      <c r="D14" s="79" t="s">
        <v>180</v>
      </c>
      <c r="E14" s="12" t="s">
        <v>21</v>
      </c>
      <c r="F14" s="112"/>
      <c r="G14" s="132"/>
      <c r="H14" s="118"/>
      <c r="I14" s="127"/>
      <c r="J14" s="133"/>
      <c r="K14" s="114"/>
      <c r="L14" s="6"/>
      <c r="M14" s="65"/>
      <c r="N14" s="57"/>
    </row>
    <row r="15" spans="1:16" s="30" customFormat="1" ht="21" customHeight="1" x14ac:dyDescent="0.2">
      <c r="A15" s="12">
        <v>1</v>
      </c>
      <c r="B15" s="37" t="s">
        <v>22</v>
      </c>
      <c r="C15" s="80" t="s">
        <v>173</v>
      </c>
      <c r="D15" s="115"/>
      <c r="E15" s="81" t="s">
        <v>78</v>
      </c>
      <c r="F15" s="12">
        <v>12</v>
      </c>
      <c r="G15" s="12">
        <v>1</v>
      </c>
      <c r="H15" s="117"/>
      <c r="I15" s="127" t="s">
        <v>151</v>
      </c>
      <c r="J15" s="111" t="s">
        <v>23</v>
      </c>
      <c r="K15" s="113" t="s">
        <v>20</v>
      </c>
      <c r="L15" s="6"/>
      <c r="M15" s="65"/>
      <c r="N15" s="57"/>
    </row>
    <row r="16" spans="1:16" s="30" customFormat="1" ht="21" customHeight="1" x14ac:dyDescent="0.2">
      <c r="A16" s="12">
        <v>1</v>
      </c>
      <c r="B16" s="37" t="s">
        <v>24</v>
      </c>
      <c r="C16" s="37" t="s">
        <v>88</v>
      </c>
      <c r="D16" s="116"/>
      <c r="E16" s="12" t="s">
        <v>85</v>
      </c>
      <c r="F16" s="12">
        <v>12</v>
      </c>
      <c r="G16" s="12">
        <v>1</v>
      </c>
      <c r="H16" s="118"/>
      <c r="I16" s="127"/>
      <c r="J16" s="112"/>
      <c r="K16" s="114"/>
      <c r="L16" s="6"/>
      <c r="M16" s="65"/>
      <c r="N16" s="57"/>
    </row>
    <row r="17" spans="1:14" s="30" customFormat="1" ht="21" customHeight="1" x14ac:dyDescent="0.2">
      <c r="A17" s="12">
        <v>1</v>
      </c>
      <c r="B17" s="37" t="s">
        <v>25</v>
      </c>
      <c r="C17" s="37" t="s">
        <v>89</v>
      </c>
      <c r="D17" s="116"/>
      <c r="E17" s="12" t="s">
        <v>85</v>
      </c>
      <c r="F17" s="12">
        <v>12</v>
      </c>
      <c r="G17" s="12">
        <v>1</v>
      </c>
      <c r="H17" s="118"/>
      <c r="I17" s="127"/>
      <c r="J17" s="112"/>
      <c r="K17" s="114"/>
      <c r="L17" s="6"/>
      <c r="M17" s="65"/>
      <c r="N17" s="57"/>
    </row>
    <row r="18" spans="1:14" s="30" customFormat="1" ht="21" customHeight="1" x14ac:dyDescent="0.2">
      <c r="A18" s="12">
        <v>1</v>
      </c>
      <c r="B18" s="37" t="s">
        <v>26</v>
      </c>
      <c r="C18" s="35" t="s">
        <v>90</v>
      </c>
      <c r="D18" s="116"/>
      <c r="E18" s="12" t="s">
        <v>85</v>
      </c>
      <c r="F18" s="12">
        <v>12</v>
      </c>
      <c r="G18" s="12">
        <v>1</v>
      </c>
      <c r="H18" s="118"/>
      <c r="I18" s="127"/>
      <c r="J18" s="112"/>
      <c r="K18" s="114"/>
      <c r="L18" s="6"/>
      <c r="M18" s="65"/>
      <c r="N18" s="57"/>
    </row>
    <row r="19" spans="1:14" s="30" customFormat="1" ht="36" x14ac:dyDescent="0.2">
      <c r="A19" s="12">
        <v>1</v>
      </c>
      <c r="B19" s="37" t="s">
        <v>27</v>
      </c>
      <c r="C19" s="80" t="s">
        <v>169</v>
      </c>
      <c r="D19" s="116"/>
      <c r="E19" s="81" t="s">
        <v>21</v>
      </c>
      <c r="F19" s="12">
        <v>12</v>
      </c>
      <c r="G19" s="12">
        <v>1</v>
      </c>
      <c r="H19" s="118"/>
      <c r="I19" s="127"/>
      <c r="J19" s="112"/>
      <c r="K19" s="114"/>
      <c r="L19" s="6"/>
      <c r="M19" s="65"/>
      <c r="N19" s="57"/>
    </row>
    <row r="20" spans="1:14" s="30" customFormat="1" x14ac:dyDescent="0.2">
      <c r="A20" s="12">
        <v>1</v>
      </c>
      <c r="B20" s="37" t="s">
        <v>28</v>
      </c>
      <c r="C20" s="80" t="s">
        <v>170</v>
      </c>
      <c r="D20" s="116"/>
      <c r="E20" s="81" t="s">
        <v>21</v>
      </c>
      <c r="F20" s="12">
        <v>12</v>
      </c>
      <c r="G20" s="12">
        <v>1</v>
      </c>
      <c r="H20" s="130"/>
      <c r="I20" s="127"/>
      <c r="J20" s="133"/>
      <c r="K20" s="126"/>
      <c r="L20" s="6"/>
      <c r="M20" s="65"/>
      <c r="N20" s="57"/>
    </row>
    <row r="21" spans="1:14" s="30" customFormat="1" ht="21" customHeight="1" x14ac:dyDescent="0.2">
      <c r="A21" s="117">
        <v>1</v>
      </c>
      <c r="B21" s="115" t="s">
        <v>29</v>
      </c>
      <c r="C21" s="115"/>
      <c r="D21" s="37" t="s">
        <v>88</v>
      </c>
      <c r="E21" s="12" t="s">
        <v>85</v>
      </c>
      <c r="F21" s="111"/>
      <c r="G21" s="131"/>
      <c r="H21" s="117">
        <v>40</v>
      </c>
      <c r="I21" s="122" t="s">
        <v>151</v>
      </c>
      <c r="J21" s="111" t="s">
        <v>23</v>
      </c>
      <c r="K21" s="113" t="s">
        <v>20</v>
      </c>
      <c r="L21" s="6"/>
      <c r="M21" s="65"/>
      <c r="N21" s="57"/>
    </row>
    <row r="22" spans="1:14" s="30" customFormat="1" ht="21" customHeight="1" x14ac:dyDescent="0.2">
      <c r="A22" s="118"/>
      <c r="B22" s="116"/>
      <c r="C22" s="116"/>
      <c r="D22" s="82" t="s">
        <v>99</v>
      </c>
      <c r="E22" s="12" t="s">
        <v>21</v>
      </c>
      <c r="F22" s="112"/>
      <c r="G22" s="132"/>
      <c r="H22" s="118"/>
      <c r="I22" s="122"/>
      <c r="J22" s="112"/>
      <c r="K22" s="114"/>
      <c r="L22" s="6"/>
      <c r="M22" s="65"/>
      <c r="N22" s="57"/>
    </row>
    <row r="23" spans="1:14" s="30" customFormat="1" ht="21" customHeight="1" x14ac:dyDescent="0.2">
      <c r="A23" s="118"/>
      <c r="B23" s="116"/>
      <c r="C23" s="116"/>
      <c r="D23" s="37" t="s">
        <v>111</v>
      </c>
      <c r="E23" s="12" t="s">
        <v>21</v>
      </c>
      <c r="F23" s="112"/>
      <c r="G23" s="132"/>
      <c r="H23" s="118"/>
      <c r="I23" s="122"/>
      <c r="J23" s="112"/>
      <c r="K23" s="114"/>
      <c r="L23" s="6"/>
      <c r="M23" s="65"/>
      <c r="N23" s="57"/>
    </row>
    <row r="24" spans="1:14" s="30" customFormat="1" ht="21" customHeight="1" x14ac:dyDescent="0.2">
      <c r="A24" s="118"/>
      <c r="B24" s="116"/>
      <c r="C24" s="116"/>
      <c r="D24" s="82" t="s">
        <v>100</v>
      </c>
      <c r="E24" s="12" t="s">
        <v>21</v>
      </c>
      <c r="F24" s="112"/>
      <c r="G24" s="132"/>
      <c r="H24" s="118"/>
      <c r="I24" s="122"/>
      <c r="J24" s="112"/>
      <c r="K24" s="114"/>
      <c r="L24" s="6"/>
      <c r="M24" s="65"/>
      <c r="N24" s="57"/>
    </row>
    <row r="25" spans="1:14" s="30" customFormat="1" ht="21" customHeight="1" x14ac:dyDescent="0.2">
      <c r="A25" s="118"/>
      <c r="B25" s="116"/>
      <c r="C25" s="116"/>
      <c r="D25" s="37" t="s">
        <v>89</v>
      </c>
      <c r="E25" s="12" t="s">
        <v>85</v>
      </c>
      <c r="F25" s="112"/>
      <c r="G25" s="132"/>
      <c r="H25" s="118"/>
      <c r="I25" s="122"/>
      <c r="J25" s="112"/>
      <c r="K25" s="114"/>
      <c r="L25" s="6"/>
      <c r="M25" s="65"/>
      <c r="N25" s="57"/>
    </row>
    <row r="26" spans="1:14" s="30" customFormat="1" ht="21" customHeight="1" x14ac:dyDescent="0.2">
      <c r="A26" s="118"/>
      <c r="B26" s="116"/>
      <c r="C26" s="116"/>
      <c r="D26" s="35" t="s">
        <v>185</v>
      </c>
      <c r="E26" s="12" t="s">
        <v>21</v>
      </c>
      <c r="F26" s="112"/>
      <c r="G26" s="132"/>
      <c r="H26" s="118"/>
      <c r="I26" s="122"/>
      <c r="J26" s="112"/>
      <c r="K26" s="114"/>
      <c r="L26" s="6"/>
      <c r="M26" s="65"/>
      <c r="N26" s="57"/>
    </row>
    <row r="27" spans="1:14" s="30" customFormat="1" ht="21" customHeight="1" x14ac:dyDescent="0.2">
      <c r="A27" s="118"/>
      <c r="B27" s="116"/>
      <c r="C27" s="116"/>
      <c r="D27" s="35" t="s">
        <v>101</v>
      </c>
      <c r="E27" s="12" t="s">
        <v>21</v>
      </c>
      <c r="F27" s="112"/>
      <c r="G27" s="132"/>
      <c r="H27" s="118"/>
      <c r="I27" s="122"/>
      <c r="J27" s="112"/>
      <c r="K27" s="114"/>
      <c r="L27" s="6"/>
      <c r="M27" s="65"/>
      <c r="N27" s="57"/>
    </row>
    <row r="28" spans="1:14" s="30" customFormat="1" ht="21" customHeight="1" x14ac:dyDescent="0.2">
      <c r="A28" s="118"/>
      <c r="B28" s="116"/>
      <c r="C28" s="116"/>
      <c r="D28" s="35" t="s">
        <v>90</v>
      </c>
      <c r="E28" s="12" t="s">
        <v>85</v>
      </c>
      <c r="F28" s="112"/>
      <c r="G28" s="132"/>
      <c r="H28" s="118"/>
      <c r="I28" s="122"/>
      <c r="J28" s="112"/>
      <c r="K28" s="114"/>
      <c r="L28" s="6"/>
      <c r="M28" s="65"/>
      <c r="N28" s="57"/>
    </row>
    <row r="29" spans="1:14" s="30" customFormat="1" ht="21" customHeight="1" x14ac:dyDescent="0.2">
      <c r="A29" s="118"/>
      <c r="B29" s="116"/>
      <c r="C29" s="116"/>
      <c r="D29" s="35" t="s">
        <v>102</v>
      </c>
      <c r="E29" s="12" t="s">
        <v>21</v>
      </c>
      <c r="F29" s="112"/>
      <c r="G29" s="132"/>
      <c r="H29" s="118"/>
      <c r="I29" s="122"/>
      <c r="J29" s="112"/>
      <c r="K29" s="114"/>
      <c r="L29" s="6"/>
      <c r="M29" s="65"/>
      <c r="N29" s="57"/>
    </row>
    <row r="30" spans="1:14" s="30" customFormat="1" ht="21" customHeight="1" x14ac:dyDescent="0.2">
      <c r="A30" s="118"/>
      <c r="B30" s="116"/>
      <c r="C30" s="116"/>
      <c r="D30" s="35" t="s">
        <v>103</v>
      </c>
      <c r="E30" s="12" t="s">
        <v>21</v>
      </c>
      <c r="F30" s="112"/>
      <c r="G30" s="132"/>
      <c r="H30" s="118"/>
      <c r="I30" s="122"/>
      <c r="J30" s="112"/>
      <c r="K30" s="114"/>
      <c r="L30" s="6"/>
      <c r="M30" s="65"/>
      <c r="N30" s="57"/>
    </row>
    <row r="31" spans="1:14" s="30" customFormat="1" ht="21" customHeight="1" x14ac:dyDescent="0.2">
      <c r="A31" s="72">
        <v>1</v>
      </c>
      <c r="B31" s="73" t="s">
        <v>30</v>
      </c>
      <c r="C31" s="73" t="s">
        <v>145</v>
      </c>
      <c r="D31" s="138"/>
      <c r="E31" s="72" t="s">
        <v>85</v>
      </c>
      <c r="F31" s="72">
        <v>6</v>
      </c>
      <c r="G31" s="72">
        <v>0.5</v>
      </c>
      <c r="H31" s="136"/>
      <c r="I31" s="135" t="s">
        <v>150</v>
      </c>
      <c r="J31" s="128" t="s">
        <v>31</v>
      </c>
      <c r="K31" s="119" t="s">
        <v>32</v>
      </c>
      <c r="L31" s="6"/>
      <c r="M31" s="65"/>
      <c r="N31" s="57"/>
    </row>
    <row r="32" spans="1:14" s="30" customFormat="1" ht="21" customHeight="1" x14ac:dyDescent="0.2">
      <c r="A32" s="72">
        <v>1</v>
      </c>
      <c r="B32" s="73" t="s">
        <v>19</v>
      </c>
      <c r="C32" s="73" t="s">
        <v>92</v>
      </c>
      <c r="D32" s="139"/>
      <c r="E32" s="72" t="s">
        <v>85</v>
      </c>
      <c r="F32" s="72">
        <v>6</v>
      </c>
      <c r="G32" s="72">
        <v>0.5</v>
      </c>
      <c r="H32" s="137"/>
      <c r="I32" s="135"/>
      <c r="J32" s="129"/>
      <c r="K32" s="120"/>
      <c r="L32" s="6"/>
      <c r="M32" s="65"/>
      <c r="N32" s="57"/>
    </row>
    <row r="33" spans="1:14" s="30" customFormat="1" ht="21" customHeight="1" x14ac:dyDescent="0.2">
      <c r="A33" s="149" t="s">
        <v>33</v>
      </c>
      <c r="B33" s="150"/>
      <c r="C33" s="150"/>
      <c r="D33" s="150"/>
      <c r="E33" s="150"/>
      <c r="F33" s="151"/>
      <c r="G33" s="5">
        <f>SUM(G7:G32)</f>
        <v>10</v>
      </c>
      <c r="H33" s="5">
        <f>SUM(H7:H32)</f>
        <v>50</v>
      </c>
      <c r="I33" s="110"/>
      <c r="J33" s="110"/>
      <c r="K33" s="110"/>
      <c r="L33" s="110"/>
      <c r="M33" s="110"/>
      <c r="N33" s="110"/>
    </row>
    <row r="34" spans="1:14" s="30" customFormat="1" ht="21" customHeight="1" x14ac:dyDescent="0.2">
      <c r="A34" s="152"/>
      <c r="B34" s="153"/>
      <c r="C34" s="153"/>
      <c r="D34" s="153"/>
      <c r="E34" s="153"/>
      <c r="F34" s="154"/>
      <c r="G34" s="155">
        <f>SUM(G33:H33)</f>
        <v>60</v>
      </c>
      <c r="H34" s="156"/>
      <c r="I34" s="110"/>
      <c r="J34" s="110"/>
      <c r="K34" s="110"/>
      <c r="L34" s="110"/>
      <c r="M34" s="110"/>
      <c r="N34" s="110"/>
    </row>
    <row r="35" spans="1:14" ht="21" customHeight="1" x14ac:dyDescent="0.2">
      <c r="A35" s="3">
        <v>2</v>
      </c>
      <c r="B35" s="7" t="s">
        <v>34</v>
      </c>
      <c r="C35" s="7" t="s">
        <v>93</v>
      </c>
      <c r="D35" s="7"/>
      <c r="E35" s="3" t="s">
        <v>85</v>
      </c>
      <c r="F35" s="3">
        <v>12</v>
      </c>
      <c r="G35" s="3">
        <v>1</v>
      </c>
      <c r="H35" s="8"/>
      <c r="I35" s="7" t="s">
        <v>152</v>
      </c>
      <c r="J35" s="3" t="s">
        <v>15</v>
      </c>
      <c r="K35" s="44" t="s">
        <v>16</v>
      </c>
      <c r="L35" s="9" t="s">
        <v>146</v>
      </c>
      <c r="M35" s="58" t="s">
        <v>34</v>
      </c>
      <c r="N35" s="10">
        <v>1</v>
      </c>
    </row>
    <row r="36" spans="1:14" ht="21" customHeight="1" x14ac:dyDescent="0.2">
      <c r="A36" s="3">
        <v>2</v>
      </c>
      <c r="B36" s="7" t="s">
        <v>35</v>
      </c>
      <c r="C36" s="7" t="s">
        <v>94</v>
      </c>
      <c r="D36" s="7"/>
      <c r="E36" s="3" t="s">
        <v>85</v>
      </c>
      <c r="F36" s="3">
        <v>12</v>
      </c>
      <c r="G36" s="3">
        <v>1</v>
      </c>
      <c r="H36" s="8"/>
      <c r="I36" s="7" t="s">
        <v>153</v>
      </c>
      <c r="J36" s="3" t="s">
        <v>15</v>
      </c>
      <c r="K36" s="44" t="s">
        <v>16</v>
      </c>
      <c r="L36" s="6" t="s">
        <v>136</v>
      </c>
      <c r="M36" s="65" t="s">
        <v>35</v>
      </c>
      <c r="N36" s="10">
        <v>1</v>
      </c>
    </row>
    <row r="37" spans="1:14" ht="21" customHeight="1" x14ac:dyDescent="0.2">
      <c r="A37" s="121">
        <v>2</v>
      </c>
      <c r="B37" s="122" t="s">
        <v>19</v>
      </c>
      <c r="C37" s="122"/>
      <c r="D37" s="37" t="s">
        <v>91</v>
      </c>
      <c r="E37" s="12" t="s">
        <v>85</v>
      </c>
      <c r="F37" s="121"/>
      <c r="G37" s="121"/>
      <c r="H37" s="121">
        <v>10</v>
      </c>
      <c r="I37" s="122" t="s">
        <v>150</v>
      </c>
      <c r="J37" s="121" t="s">
        <v>138</v>
      </c>
      <c r="K37" s="123" t="s">
        <v>20</v>
      </c>
      <c r="L37" s="6"/>
      <c r="M37" s="65"/>
      <c r="N37" s="10"/>
    </row>
    <row r="38" spans="1:14" ht="21" customHeight="1" x14ac:dyDescent="0.2">
      <c r="A38" s="121"/>
      <c r="B38" s="122"/>
      <c r="C38" s="122"/>
      <c r="D38" s="37" t="s">
        <v>97</v>
      </c>
      <c r="E38" s="12" t="s">
        <v>21</v>
      </c>
      <c r="F38" s="121"/>
      <c r="G38" s="121"/>
      <c r="H38" s="121"/>
      <c r="I38" s="122"/>
      <c r="J38" s="121"/>
      <c r="K38" s="123"/>
      <c r="L38" s="6"/>
      <c r="M38" s="65"/>
      <c r="N38" s="10"/>
    </row>
    <row r="39" spans="1:14" ht="21" customHeight="1" x14ac:dyDescent="0.2">
      <c r="A39" s="121"/>
      <c r="B39" s="122"/>
      <c r="C39" s="122"/>
      <c r="D39" s="37" t="s">
        <v>104</v>
      </c>
      <c r="E39" s="12" t="s">
        <v>21</v>
      </c>
      <c r="F39" s="121"/>
      <c r="G39" s="121"/>
      <c r="H39" s="121"/>
      <c r="I39" s="122"/>
      <c r="J39" s="121"/>
      <c r="K39" s="123"/>
      <c r="L39" s="6"/>
      <c r="M39" s="65"/>
      <c r="N39" s="10"/>
    </row>
    <row r="40" spans="1:14" ht="21" customHeight="1" x14ac:dyDescent="0.2">
      <c r="A40" s="121"/>
      <c r="B40" s="122"/>
      <c r="C40" s="122"/>
      <c r="D40" s="37" t="s">
        <v>95</v>
      </c>
      <c r="E40" s="12" t="s">
        <v>21</v>
      </c>
      <c r="F40" s="121"/>
      <c r="G40" s="121"/>
      <c r="H40" s="121"/>
      <c r="I40" s="122"/>
      <c r="J40" s="121"/>
      <c r="K40" s="123"/>
      <c r="L40" s="6"/>
      <c r="M40" s="65"/>
      <c r="N40" s="10"/>
    </row>
    <row r="41" spans="1:14" ht="21" customHeight="1" x14ac:dyDescent="0.2">
      <c r="A41" s="12"/>
      <c r="B41" s="37"/>
      <c r="C41" s="37"/>
      <c r="D41" s="37" t="s">
        <v>105</v>
      </c>
      <c r="E41" s="12" t="s">
        <v>21</v>
      </c>
      <c r="F41" s="121"/>
      <c r="G41" s="121"/>
      <c r="H41" s="121"/>
      <c r="I41" s="122"/>
      <c r="J41" s="121"/>
      <c r="K41" s="123"/>
      <c r="L41" s="6"/>
      <c r="M41" s="65"/>
      <c r="N41" s="10"/>
    </row>
    <row r="42" spans="1:14" ht="21" customHeight="1" x14ac:dyDescent="0.2">
      <c r="A42" s="12">
        <v>2</v>
      </c>
      <c r="B42" s="37" t="s">
        <v>36</v>
      </c>
      <c r="C42" s="37"/>
      <c r="D42" s="37" t="s">
        <v>106</v>
      </c>
      <c r="E42" s="12" t="s">
        <v>85</v>
      </c>
      <c r="F42" s="121"/>
      <c r="G42" s="121"/>
      <c r="H42" s="12">
        <v>1</v>
      </c>
      <c r="I42" s="91" t="s">
        <v>154</v>
      </c>
      <c r="J42" s="12" t="s">
        <v>139</v>
      </c>
      <c r="K42" s="45" t="s">
        <v>20</v>
      </c>
      <c r="L42" s="6"/>
      <c r="M42" s="65"/>
      <c r="N42" s="10"/>
    </row>
    <row r="43" spans="1:14" x14ac:dyDescent="0.2">
      <c r="A43" s="121">
        <v>2</v>
      </c>
      <c r="B43" s="122" t="s">
        <v>37</v>
      </c>
      <c r="C43" s="122"/>
      <c r="D43" s="71" t="s">
        <v>107</v>
      </c>
      <c r="E43" s="12" t="s">
        <v>21</v>
      </c>
      <c r="F43" s="121"/>
      <c r="G43" s="121"/>
      <c r="H43" s="121">
        <v>1</v>
      </c>
      <c r="I43" s="91" t="s">
        <v>155</v>
      </c>
      <c r="J43" s="12" t="s">
        <v>139</v>
      </c>
      <c r="K43" s="45" t="s">
        <v>20</v>
      </c>
      <c r="L43" s="6"/>
      <c r="M43" s="65"/>
      <c r="N43" s="10"/>
    </row>
    <row r="44" spans="1:14" x14ac:dyDescent="0.2">
      <c r="A44" s="121"/>
      <c r="B44" s="122"/>
      <c r="C44" s="122"/>
      <c r="D44" s="37" t="s">
        <v>108</v>
      </c>
      <c r="E44" s="12" t="s">
        <v>21</v>
      </c>
      <c r="F44" s="121"/>
      <c r="G44" s="121"/>
      <c r="H44" s="121"/>
      <c r="I44" s="91" t="s">
        <v>155</v>
      </c>
      <c r="J44" s="12" t="s">
        <v>139</v>
      </c>
      <c r="K44" s="45" t="s">
        <v>20</v>
      </c>
      <c r="L44" s="6"/>
      <c r="M44" s="65"/>
      <c r="N44" s="10"/>
    </row>
    <row r="45" spans="1:14" ht="21" customHeight="1" x14ac:dyDescent="0.2">
      <c r="A45" s="121">
        <v>2</v>
      </c>
      <c r="B45" s="122" t="s">
        <v>38</v>
      </c>
      <c r="C45" s="122"/>
      <c r="D45" s="37" t="s">
        <v>109</v>
      </c>
      <c r="E45" s="12" t="s">
        <v>21</v>
      </c>
      <c r="F45" s="121"/>
      <c r="G45" s="121"/>
      <c r="H45" s="121">
        <v>2</v>
      </c>
      <c r="I45" s="91" t="s">
        <v>156</v>
      </c>
      <c r="J45" s="12" t="s">
        <v>139</v>
      </c>
      <c r="K45" s="45" t="s">
        <v>20</v>
      </c>
      <c r="L45" s="6"/>
      <c r="M45" s="65"/>
      <c r="N45" s="10"/>
    </row>
    <row r="46" spans="1:14" ht="21" customHeight="1" x14ac:dyDescent="0.2">
      <c r="A46" s="121"/>
      <c r="B46" s="122"/>
      <c r="C46" s="122"/>
      <c r="D46" s="37" t="s">
        <v>110</v>
      </c>
      <c r="E46" s="12" t="s">
        <v>21</v>
      </c>
      <c r="F46" s="121"/>
      <c r="G46" s="121"/>
      <c r="H46" s="121"/>
      <c r="I46" s="91" t="s">
        <v>156</v>
      </c>
      <c r="J46" s="12" t="s">
        <v>139</v>
      </c>
      <c r="K46" s="45" t="s">
        <v>20</v>
      </c>
      <c r="L46" s="6"/>
      <c r="M46" s="65"/>
      <c r="N46" s="10"/>
    </row>
    <row r="47" spans="1:14" ht="21" customHeight="1" x14ac:dyDescent="0.2">
      <c r="A47" s="121"/>
      <c r="B47" s="122"/>
      <c r="C47" s="122"/>
      <c r="D47" s="83" t="s">
        <v>140</v>
      </c>
      <c r="E47" s="12" t="s">
        <v>85</v>
      </c>
      <c r="F47" s="121"/>
      <c r="G47" s="121"/>
      <c r="H47" s="121"/>
      <c r="I47" s="91" t="s">
        <v>156</v>
      </c>
      <c r="J47" s="12" t="s">
        <v>139</v>
      </c>
      <c r="K47" s="96" t="s">
        <v>20</v>
      </c>
      <c r="L47" s="6"/>
      <c r="M47" s="65"/>
      <c r="N47" s="10"/>
    </row>
    <row r="48" spans="1:14" s="103" customFormat="1" ht="21" customHeight="1" x14ac:dyDescent="0.2">
      <c r="A48" s="121"/>
      <c r="B48" s="122"/>
      <c r="C48" s="122"/>
      <c r="D48" s="97" t="s">
        <v>181</v>
      </c>
      <c r="E48" s="100" t="s">
        <v>21</v>
      </c>
      <c r="F48" s="121"/>
      <c r="G48" s="121"/>
      <c r="H48" s="121"/>
      <c r="I48" s="97" t="s">
        <v>156</v>
      </c>
      <c r="J48" s="100" t="s">
        <v>139</v>
      </c>
      <c r="K48" s="101" t="s">
        <v>20</v>
      </c>
      <c r="L48" s="98"/>
      <c r="M48" s="99"/>
      <c r="N48" s="102"/>
    </row>
    <row r="49" spans="1:14" s="103" customFormat="1" ht="21" customHeight="1" x14ac:dyDescent="0.2">
      <c r="A49" s="121"/>
      <c r="B49" s="122"/>
      <c r="C49" s="122"/>
      <c r="D49" s="97" t="s">
        <v>183</v>
      </c>
      <c r="E49" s="100" t="s">
        <v>21</v>
      </c>
      <c r="F49" s="121"/>
      <c r="G49" s="121"/>
      <c r="H49" s="121"/>
      <c r="I49" s="97" t="s">
        <v>156</v>
      </c>
      <c r="J49" s="100" t="s">
        <v>139</v>
      </c>
      <c r="K49" s="101" t="s">
        <v>20</v>
      </c>
      <c r="L49" s="98"/>
      <c r="M49" s="99"/>
      <c r="N49" s="102"/>
    </row>
    <row r="50" spans="1:14" s="103" customFormat="1" ht="21" customHeight="1" x14ac:dyDescent="0.2">
      <c r="A50" s="121"/>
      <c r="B50" s="122"/>
      <c r="C50" s="122"/>
      <c r="D50" s="97" t="s">
        <v>182</v>
      </c>
      <c r="E50" s="100" t="s">
        <v>21</v>
      </c>
      <c r="F50" s="121"/>
      <c r="G50" s="121"/>
      <c r="H50" s="121"/>
      <c r="I50" s="97" t="s">
        <v>156</v>
      </c>
      <c r="J50" s="100" t="s">
        <v>139</v>
      </c>
      <c r="K50" s="101" t="s">
        <v>20</v>
      </c>
      <c r="L50" s="98"/>
      <c r="M50" s="99"/>
      <c r="N50" s="102"/>
    </row>
    <row r="51" spans="1:14" ht="21" customHeight="1" x14ac:dyDescent="0.2">
      <c r="A51" s="12">
        <v>2</v>
      </c>
      <c r="B51" s="37" t="s">
        <v>39</v>
      </c>
      <c r="C51" s="80" t="s">
        <v>173</v>
      </c>
      <c r="D51" s="122"/>
      <c r="E51" s="81" t="s">
        <v>78</v>
      </c>
      <c r="F51" s="12">
        <v>12</v>
      </c>
      <c r="G51" s="12">
        <v>1</v>
      </c>
      <c r="H51" s="121"/>
      <c r="I51" s="127" t="s">
        <v>151</v>
      </c>
      <c r="J51" s="121" t="s">
        <v>23</v>
      </c>
      <c r="K51" s="123" t="s">
        <v>20</v>
      </c>
      <c r="L51" s="6"/>
      <c r="M51" s="65"/>
      <c r="N51" s="10"/>
    </row>
    <row r="52" spans="1:14" ht="33.75" customHeight="1" x14ac:dyDescent="0.2">
      <c r="A52" s="12">
        <v>2</v>
      </c>
      <c r="B52" s="37" t="s">
        <v>40</v>
      </c>
      <c r="C52" s="80" t="s">
        <v>174</v>
      </c>
      <c r="D52" s="122"/>
      <c r="E52" s="81" t="s">
        <v>86</v>
      </c>
      <c r="F52" s="12">
        <v>12</v>
      </c>
      <c r="G52" s="12">
        <v>1</v>
      </c>
      <c r="H52" s="121"/>
      <c r="I52" s="127"/>
      <c r="J52" s="121"/>
      <c r="K52" s="123"/>
      <c r="L52" s="6"/>
      <c r="M52" s="65"/>
      <c r="N52" s="10"/>
    </row>
    <row r="53" spans="1:14" ht="21" customHeight="1" x14ac:dyDescent="0.2">
      <c r="A53" s="12">
        <v>2</v>
      </c>
      <c r="B53" s="37" t="s">
        <v>41</v>
      </c>
      <c r="C53" s="37" t="s">
        <v>90</v>
      </c>
      <c r="D53" s="122"/>
      <c r="E53" s="12" t="s">
        <v>85</v>
      </c>
      <c r="F53" s="12">
        <v>12</v>
      </c>
      <c r="G53" s="12">
        <v>1</v>
      </c>
      <c r="H53" s="121"/>
      <c r="I53" s="127"/>
      <c r="J53" s="121"/>
      <c r="K53" s="123"/>
      <c r="L53" s="6"/>
      <c r="M53" s="65"/>
      <c r="N53" s="10"/>
    </row>
    <row r="54" spans="1:14" ht="21" customHeight="1" x14ac:dyDescent="0.2">
      <c r="A54" s="12">
        <v>2</v>
      </c>
      <c r="B54" s="37" t="s">
        <v>42</v>
      </c>
      <c r="C54" s="37" t="s">
        <v>89</v>
      </c>
      <c r="D54" s="122"/>
      <c r="E54" s="12" t="s">
        <v>85</v>
      </c>
      <c r="F54" s="12">
        <v>12</v>
      </c>
      <c r="G54" s="12">
        <v>1</v>
      </c>
      <c r="H54" s="121"/>
      <c r="I54" s="127"/>
      <c r="J54" s="121"/>
      <c r="K54" s="123"/>
      <c r="L54" s="6"/>
      <c r="M54" s="65"/>
      <c r="N54" s="10"/>
    </row>
    <row r="55" spans="1:14" ht="24" customHeight="1" x14ac:dyDescent="0.2">
      <c r="A55" s="12">
        <v>2</v>
      </c>
      <c r="B55" s="37" t="s">
        <v>26</v>
      </c>
      <c r="C55" s="97" t="s">
        <v>187</v>
      </c>
      <c r="D55" s="122"/>
      <c r="E55" s="12"/>
      <c r="F55" s="12">
        <v>12</v>
      </c>
      <c r="G55" s="12">
        <v>1</v>
      </c>
      <c r="H55" s="121"/>
      <c r="I55" s="127"/>
      <c r="J55" s="121"/>
      <c r="K55" s="123"/>
      <c r="L55" s="6"/>
      <c r="M55" s="65"/>
      <c r="N55" s="10"/>
    </row>
    <row r="56" spans="1:14" ht="29.25" customHeight="1" x14ac:dyDescent="0.2">
      <c r="A56" s="12">
        <v>2</v>
      </c>
      <c r="B56" s="37" t="s">
        <v>27</v>
      </c>
      <c r="C56" s="80" t="s">
        <v>169</v>
      </c>
      <c r="D56" s="122"/>
      <c r="E56" s="81" t="s">
        <v>21</v>
      </c>
      <c r="F56" s="12">
        <v>12</v>
      </c>
      <c r="G56" s="12">
        <v>1</v>
      </c>
      <c r="H56" s="121"/>
      <c r="I56" s="127"/>
      <c r="J56" s="121"/>
      <c r="K56" s="123"/>
      <c r="L56" s="6"/>
      <c r="M56" s="65"/>
      <c r="N56" s="10"/>
    </row>
    <row r="57" spans="1:14" ht="29.25" customHeight="1" x14ac:dyDescent="0.2">
      <c r="A57" s="12">
        <v>2</v>
      </c>
      <c r="B57" s="37" t="s">
        <v>43</v>
      </c>
      <c r="C57" s="80" t="s">
        <v>170</v>
      </c>
      <c r="D57" s="122"/>
      <c r="E57" s="81" t="s">
        <v>21</v>
      </c>
      <c r="F57" s="12">
        <v>12</v>
      </c>
      <c r="G57" s="12">
        <v>1</v>
      </c>
      <c r="H57" s="121"/>
      <c r="I57" s="127"/>
      <c r="J57" s="121"/>
      <c r="K57" s="123"/>
      <c r="L57" s="6"/>
      <c r="M57" s="65"/>
      <c r="N57" s="10"/>
    </row>
    <row r="58" spans="1:14" ht="21" customHeight="1" x14ac:dyDescent="0.2">
      <c r="A58" s="173">
        <v>2</v>
      </c>
      <c r="B58" s="170" t="s">
        <v>29</v>
      </c>
      <c r="C58" s="170"/>
      <c r="D58" s="37" t="s">
        <v>88</v>
      </c>
      <c r="E58" s="12" t="s">
        <v>85</v>
      </c>
      <c r="F58" s="171"/>
      <c r="G58" s="172"/>
      <c r="H58" s="173">
        <v>36</v>
      </c>
      <c r="I58" s="170" t="s">
        <v>151</v>
      </c>
      <c r="J58" s="173" t="s">
        <v>23</v>
      </c>
      <c r="K58" s="194" t="s">
        <v>20</v>
      </c>
      <c r="L58" s="6"/>
      <c r="M58" s="65"/>
      <c r="N58" s="10"/>
    </row>
    <row r="59" spans="1:14" ht="21" customHeight="1" x14ac:dyDescent="0.2">
      <c r="A59" s="118"/>
      <c r="B59" s="116"/>
      <c r="C59" s="116"/>
      <c r="D59" s="37" t="s">
        <v>99</v>
      </c>
      <c r="E59" s="12" t="s">
        <v>21</v>
      </c>
      <c r="F59" s="112"/>
      <c r="G59" s="132"/>
      <c r="H59" s="118"/>
      <c r="I59" s="116"/>
      <c r="J59" s="118"/>
      <c r="K59" s="114"/>
      <c r="L59" s="6"/>
      <c r="M59" s="65"/>
      <c r="N59" s="10"/>
    </row>
    <row r="60" spans="1:14" ht="21" customHeight="1" x14ac:dyDescent="0.2">
      <c r="A60" s="118"/>
      <c r="B60" s="116"/>
      <c r="C60" s="116"/>
      <c r="D60" s="37" t="s">
        <v>111</v>
      </c>
      <c r="E60" s="12" t="s">
        <v>21</v>
      </c>
      <c r="F60" s="112"/>
      <c r="G60" s="132"/>
      <c r="H60" s="118"/>
      <c r="I60" s="116"/>
      <c r="J60" s="118"/>
      <c r="K60" s="114"/>
      <c r="L60" s="6"/>
      <c r="M60" s="65"/>
      <c r="N60" s="10"/>
    </row>
    <row r="61" spans="1:14" ht="21" customHeight="1" x14ac:dyDescent="0.2">
      <c r="A61" s="118"/>
      <c r="B61" s="116"/>
      <c r="C61" s="116"/>
      <c r="D61" s="37" t="s">
        <v>100</v>
      </c>
      <c r="E61" s="12" t="s">
        <v>21</v>
      </c>
      <c r="F61" s="112"/>
      <c r="G61" s="132"/>
      <c r="H61" s="118"/>
      <c r="I61" s="116"/>
      <c r="J61" s="118"/>
      <c r="K61" s="114"/>
      <c r="L61" s="6"/>
      <c r="M61" s="65"/>
      <c r="N61" s="10"/>
    </row>
    <row r="62" spans="1:14" ht="21" customHeight="1" x14ac:dyDescent="0.2">
      <c r="A62" s="118"/>
      <c r="B62" s="116"/>
      <c r="C62" s="116"/>
      <c r="D62" s="37" t="s">
        <v>89</v>
      </c>
      <c r="E62" s="12" t="s">
        <v>85</v>
      </c>
      <c r="F62" s="112"/>
      <c r="G62" s="132"/>
      <c r="H62" s="118"/>
      <c r="I62" s="116"/>
      <c r="J62" s="118"/>
      <c r="K62" s="114"/>
      <c r="L62" s="6"/>
      <c r="M62" s="65"/>
      <c r="N62" s="10"/>
    </row>
    <row r="63" spans="1:14" ht="21" customHeight="1" x14ac:dyDescent="0.2">
      <c r="A63" s="118"/>
      <c r="B63" s="116"/>
      <c r="C63" s="116"/>
      <c r="D63" s="37" t="s">
        <v>185</v>
      </c>
      <c r="E63" s="12" t="s">
        <v>21</v>
      </c>
      <c r="F63" s="112"/>
      <c r="G63" s="132"/>
      <c r="H63" s="118"/>
      <c r="I63" s="116"/>
      <c r="J63" s="118"/>
      <c r="K63" s="114"/>
      <c r="L63" s="6"/>
      <c r="M63" s="65"/>
      <c r="N63" s="10"/>
    </row>
    <row r="64" spans="1:14" ht="21" customHeight="1" x14ac:dyDescent="0.2">
      <c r="A64" s="118"/>
      <c r="B64" s="116"/>
      <c r="C64" s="116"/>
      <c r="D64" s="37" t="s">
        <v>101</v>
      </c>
      <c r="E64" s="12" t="s">
        <v>21</v>
      </c>
      <c r="F64" s="112"/>
      <c r="G64" s="132"/>
      <c r="H64" s="118"/>
      <c r="I64" s="116"/>
      <c r="J64" s="118"/>
      <c r="K64" s="114"/>
      <c r="L64" s="6"/>
      <c r="M64" s="65"/>
      <c r="N64" s="10"/>
    </row>
    <row r="65" spans="1:14" ht="21" customHeight="1" x14ac:dyDescent="0.2">
      <c r="A65" s="118"/>
      <c r="B65" s="116"/>
      <c r="C65" s="116"/>
      <c r="D65" s="37" t="s">
        <v>90</v>
      </c>
      <c r="E65" s="12" t="s">
        <v>85</v>
      </c>
      <c r="F65" s="112"/>
      <c r="G65" s="132"/>
      <c r="H65" s="118"/>
      <c r="I65" s="116"/>
      <c r="J65" s="118"/>
      <c r="K65" s="114"/>
      <c r="L65" s="6"/>
      <c r="M65" s="65"/>
      <c r="N65" s="10"/>
    </row>
    <row r="66" spans="1:14" ht="21" customHeight="1" x14ac:dyDescent="0.2">
      <c r="A66" s="118"/>
      <c r="B66" s="116"/>
      <c r="C66" s="116"/>
      <c r="D66" s="37" t="s">
        <v>103</v>
      </c>
      <c r="E66" s="12" t="s">
        <v>21</v>
      </c>
      <c r="F66" s="112"/>
      <c r="G66" s="132"/>
      <c r="H66" s="118"/>
      <c r="I66" s="116"/>
      <c r="J66" s="118"/>
      <c r="K66" s="114"/>
      <c r="L66" s="6"/>
      <c r="M66" s="65"/>
      <c r="N66" s="10"/>
    </row>
    <row r="67" spans="1:14" ht="21" customHeight="1" x14ac:dyDescent="0.2">
      <c r="A67" s="191"/>
      <c r="B67" s="190"/>
      <c r="C67" s="190"/>
      <c r="D67" s="37" t="s">
        <v>102</v>
      </c>
      <c r="E67" s="12" t="s">
        <v>21</v>
      </c>
      <c r="F67" s="192"/>
      <c r="G67" s="193"/>
      <c r="H67" s="191"/>
      <c r="I67" s="190"/>
      <c r="J67" s="191"/>
      <c r="K67" s="191"/>
      <c r="L67" s="6"/>
      <c r="M67" s="65"/>
      <c r="N67" s="10"/>
    </row>
    <row r="68" spans="1:14" ht="21" customHeight="1" x14ac:dyDescent="0.2">
      <c r="A68" s="72">
        <v>2</v>
      </c>
      <c r="B68" s="73" t="s">
        <v>44</v>
      </c>
      <c r="C68" s="73" t="s">
        <v>112</v>
      </c>
      <c r="D68" s="73"/>
      <c r="E68" s="72" t="s">
        <v>85</v>
      </c>
      <c r="F68" s="72">
        <v>6</v>
      </c>
      <c r="G68" s="72">
        <v>0.5</v>
      </c>
      <c r="H68" s="72"/>
      <c r="I68" s="73" t="s">
        <v>157</v>
      </c>
      <c r="J68" s="72" t="s">
        <v>31</v>
      </c>
      <c r="K68" s="74" t="s">
        <v>32</v>
      </c>
      <c r="L68" s="6"/>
      <c r="M68" s="65"/>
      <c r="N68" s="10"/>
    </row>
    <row r="69" spans="1:14" ht="21" customHeight="1" x14ac:dyDescent="0.2">
      <c r="A69" s="72">
        <v>2</v>
      </c>
      <c r="B69" s="73" t="s">
        <v>45</v>
      </c>
      <c r="C69" s="73" t="s">
        <v>113</v>
      </c>
      <c r="D69" s="73"/>
      <c r="E69" s="72" t="s">
        <v>85</v>
      </c>
      <c r="F69" s="72">
        <v>6</v>
      </c>
      <c r="G69" s="72">
        <v>0.5</v>
      </c>
      <c r="H69" s="72"/>
      <c r="I69" s="73" t="s">
        <v>157</v>
      </c>
      <c r="J69" s="72" t="s">
        <v>31</v>
      </c>
      <c r="K69" s="74" t="s">
        <v>32</v>
      </c>
      <c r="L69" s="10" t="s">
        <v>132</v>
      </c>
      <c r="M69" s="65" t="s">
        <v>82</v>
      </c>
      <c r="N69" s="10">
        <v>2</v>
      </c>
    </row>
    <row r="70" spans="1:14" ht="21" customHeight="1" x14ac:dyDescent="0.2">
      <c r="A70" s="149" t="s">
        <v>46</v>
      </c>
      <c r="B70" s="150"/>
      <c r="C70" s="150"/>
      <c r="D70" s="150"/>
      <c r="E70" s="150"/>
      <c r="F70" s="151"/>
      <c r="G70" s="5">
        <f>SUM(G35:G69)</f>
        <v>10</v>
      </c>
      <c r="H70" s="5">
        <f>SUM(H35:H69)</f>
        <v>50</v>
      </c>
      <c r="I70" s="110"/>
      <c r="J70" s="110"/>
      <c r="K70" s="110"/>
      <c r="L70" s="110"/>
      <c r="M70" s="110"/>
      <c r="N70" s="110"/>
    </row>
    <row r="71" spans="1:14" ht="21" customHeight="1" x14ac:dyDescent="0.2">
      <c r="A71" s="152"/>
      <c r="B71" s="153"/>
      <c r="C71" s="153"/>
      <c r="D71" s="153"/>
      <c r="E71" s="153"/>
      <c r="F71" s="154"/>
      <c r="G71" s="155">
        <f>SUM(G70:H70)</f>
        <v>60</v>
      </c>
      <c r="H71" s="156"/>
      <c r="I71" s="110"/>
      <c r="J71" s="110"/>
      <c r="K71" s="110"/>
      <c r="L71" s="110"/>
      <c r="M71" s="110"/>
      <c r="N71" s="110"/>
    </row>
    <row r="72" spans="1:14" ht="21" customHeight="1" x14ac:dyDescent="0.2">
      <c r="A72" s="140" t="s">
        <v>2</v>
      </c>
      <c r="B72" s="141" t="s">
        <v>3</v>
      </c>
      <c r="C72" s="124" t="s">
        <v>4</v>
      </c>
      <c r="D72" s="124" t="s">
        <v>5</v>
      </c>
      <c r="E72" s="124" t="s">
        <v>6</v>
      </c>
      <c r="F72" s="124" t="s">
        <v>7</v>
      </c>
      <c r="G72" s="140" t="s">
        <v>8</v>
      </c>
      <c r="H72" s="140"/>
      <c r="I72" s="125" t="s">
        <v>9</v>
      </c>
      <c r="J72" s="125" t="s">
        <v>10</v>
      </c>
      <c r="K72" s="157" t="s">
        <v>11</v>
      </c>
      <c r="L72" s="16"/>
      <c r="M72" s="66"/>
      <c r="N72" s="147"/>
    </row>
    <row r="73" spans="1:14" ht="144" x14ac:dyDescent="0.2">
      <c r="A73" s="142"/>
      <c r="B73" s="124"/>
      <c r="C73" s="125"/>
      <c r="D73" s="125"/>
      <c r="E73" s="125"/>
      <c r="F73" s="125"/>
      <c r="G73" s="2" t="s">
        <v>12</v>
      </c>
      <c r="H73" s="2" t="s">
        <v>13</v>
      </c>
      <c r="I73" s="141"/>
      <c r="J73" s="141"/>
      <c r="K73" s="142"/>
      <c r="L73" s="16"/>
      <c r="M73" s="66"/>
      <c r="N73" s="148"/>
    </row>
    <row r="74" spans="1:14" ht="21" customHeight="1" x14ac:dyDescent="0.2">
      <c r="A74" s="121">
        <v>3</v>
      </c>
      <c r="B74" s="122" t="s">
        <v>36</v>
      </c>
      <c r="C74" s="122"/>
      <c r="D74" s="37" t="s">
        <v>114</v>
      </c>
      <c r="E74" s="12" t="s">
        <v>85</v>
      </c>
      <c r="F74" s="121"/>
      <c r="G74" s="121"/>
      <c r="H74" s="121">
        <v>1</v>
      </c>
      <c r="I74" s="122" t="s">
        <v>158</v>
      </c>
      <c r="J74" s="121" t="s">
        <v>139</v>
      </c>
      <c r="K74" s="123" t="s">
        <v>20</v>
      </c>
      <c r="L74" s="6"/>
      <c r="M74" s="65"/>
      <c r="N74" s="10"/>
    </row>
    <row r="75" spans="1:14" ht="21" customHeight="1" x14ac:dyDescent="0.2">
      <c r="A75" s="121"/>
      <c r="B75" s="122"/>
      <c r="C75" s="122"/>
      <c r="D75" s="37" t="s">
        <v>115</v>
      </c>
      <c r="E75" s="12" t="s">
        <v>85</v>
      </c>
      <c r="F75" s="121"/>
      <c r="G75" s="121"/>
      <c r="H75" s="121"/>
      <c r="I75" s="122"/>
      <c r="J75" s="121"/>
      <c r="K75" s="123"/>
      <c r="L75" s="6"/>
      <c r="M75" s="65"/>
      <c r="N75" s="10"/>
    </row>
    <row r="76" spans="1:14" ht="21" customHeight="1" x14ac:dyDescent="0.2">
      <c r="A76" s="121">
        <v>3</v>
      </c>
      <c r="B76" s="122" t="s">
        <v>47</v>
      </c>
      <c r="C76" s="122"/>
      <c r="D76" s="37" t="s">
        <v>116</v>
      </c>
      <c r="E76" s="12" t="s">
        <v>85</v>
      </c>
      <c r="F76" s="121"/>
      <c r="G76" s="121"/>
      <c r="H76" s="121">
        <v>1</v>
      </c>
      <c r="I76" s="122" t="s">
        <v>159</v>
      </c>
      <c r="J76" s="121" t="s">
        <v>139</v>
      </c>
      <c r="K76" s="123" t="s">
        <v>20</v>
      </c>
      <c r="L76" s="6"/>
      <c r="M76" s="65"/>
      <c r="N76" s="10"/>
    </row>
    <row r="77" spans="1:14" ht="21" customHeight="1" x14ac:dyDescent="0.2">
      <c r="A77" s="121"/>
      <c r="B77" s="122"/>
      <c r="C77" s="122"/>
      <c r="D77" s="37" t="s">
        <v>117</v>
      </c>
      <c r="E77" s="12" t="s">
        <v>85</v>
      </c>
      <c r="F77" s="121"/>
      <c r="G77" s="121"/>
      <c r="H77" s="121"/>
      <c r="I77" s="122"/>
      <c r="J77" s="121"/>
      <c r="K77" s="123"/>
      <c r="L77" s="6"/>
      <c r="M77" s="65"/>
      <c r="N77" s="10"/>
    </row>
    <row r="78" spans="1:14" ht="21" customHeight="1" x14ac:dyDescent="0.2">
      <c r="A78" s="121"/>
      <c r="B78" s="122"/>
      <c r="C78" s="122"/>
      <c r="D78" s="37" t="s">
        <v>118</v>
      </c>
      <c r="E78" s="12" t="s">
        <v>85</v>
      </c>
      <c r="F78" s="121"/>
      <c r="G78" s="121"/>
      <c r="H78" s="121"/>
      <c r="I78" s="122"/>
      <c r="J78" s="121"/>
      <c r="K78" s="123"/>
      <c r="L78" s="6"/>
      <c r="M78" s="65"/>
      <c r="N78" s="10"/>
    </row>
    <row r="79" spans="1:14" ht="21" customHeight="1" x14ac:dyDescent="0.2">
      <c r="A79" s="121"/>
      <c r="B79" s="122"/>
      <c r="C79" s="122"/>
      <c r="D79" s="37" t="s">
        <v>119</v>
      </c>
      <c r="E79" s="12" t="s">
        <v>85</v>
      </c>
      <c r="F79" s="121"/>
      <c r="G79" s="121"/>
      <c r="H79" s="121"/>
      <c r="I79" s="122"/>
      <c r="J79" s="121"/>
      <c r="K79" s="123"/>
      <c r="L79" s="6"/>
      <c r="M79" s="65"/>
      <c r="N79" s="10"/>
    </row>
    <row r="80" spans="1:14" ht="21" customHeight="1" x14ac:dyDescent="0.2">
      <c r="A80" s="121">
        <v>3</v>
      </c>
      <c r="B80" s="158" t="s">
        <v>48</v>
      </c>
      <c r="C80" s="122"/>
      <c r="D80" s="37" t="s">
        <v>120</v>
      </c>
      <c r="E80" s="12" t="s">
        <v>85</v>
      </c>
      <c r="F80" s="121"/>
      <c r="G80" s="121"/>
      <c r="H80" s="121">
        <v>1</v>
      </c>
      <c r="I80" s="122" t="s">
        <v>160</v>
      </c>
      <c r="J80" s="121" t="s">
        <v>139</v>
      </c>
      <c r="K80" s="123" t="s">
        <v>20</v>
      </c>
      <c r="L80" s="6"/>
      <c r="M80" s="65"/>
      <c r="N80" s="10"/>
    </row>
    <row r="81" spans="1:14" ht="21" customHeight="1" x14ac:dyDescent="0.2">
      <c r="A81" s="121"/>
      <c r="B81" s="158"/>
      <c r="C81" s="122"/>
      <c r="D81" s="37" t="s">
        <v>121</v>
      </c>
      <c r="E81" s="12" t="s">
        <v>21</v>
      </c>
      <c r="F81" s="121"/>
      <c r="G81" s="121"/>
      <c r="H81" s="121"/>
      <c r="I81" s="122"/>
      <c r="J81" s="121"/>
      <c r="K81" s="123"/>
      <c r="L81" s="6"/>
      <c r="M81" s="65"/>
      <c r="N81" s="10"/>
    </row>
    <row r="82" spans="1:14" ht="21" customHeight="1" x14ac:dyDescent="0.2">
      <c r="A82" s="121"/>
      <c r="B82" s="158"/>
      <c r="C82" s="122"/>
      <c r="D82" s="97" t="s">
        <v>184</v>
      </c>
      <c r="E82" s="94" t="s">
        <v>85</v>
      </c>
      <c r="F82" s="121"/>
      <c r="G82" s="121"/>
      <c r="H82" s="121"/>
      <c r="I82" s="122"/>
      <c r="J82" s="121"/>
      <c r="K82" s="123"/>
      <c r="L82" s="95"/>
      <c r="M82" s="65"/>
      <c r="N82" s="10"/>
    </row>
    <row r="83" spans="1:14" ht="21" customHeight="1" x14ac:dyDescent="0.2">
      <c r="A83" s="121"/>
      <c r="B83" s="158"/>
      <c r="C83" s="122"/>
      <c r="D83" s="37" t="s">
        <v>122</v>
      </c>
      <c r="E83" s="12" t="s">
        <v>21</v>
      </c>
      <c r="F83" s="121"/>
      <c r="G83" s="121"/>
      <c r="H83" s="121"/>
      <c r="I83" s="122"/>
      <c r="J83" s="121"/>
      <c r="K83" s="123"/>
      <c r="L83" s="6"/>
      <c r="M83" s="65"/>
      <c r="N83" s="10"/>
    </row>
    <row r="84" spans="1:14" ht="21" customHeight="1" x14ac:dyDescent="0.2">
      <c r="A84" s="121">
        <v>3</v>
      </c>
      <c r="B84" s="122" t="s">
        <v>49</v>
      </c>
      <c r="C84" s="122"/>
      <c r="D84" s="37" t="s">
        <v>112</v>
      </c>
      <c r="E84" s="12" t="s">
        <v>85</v>
      </c>
      <c r="F84" s="121"/>
      <c r="G84" s="121"/>
      <c r="H84" s="121">
        <v>3</v>
      </c>
      <c r="I84" s="122" t="s">
        <v>157</v>
      </c>
      <c r="J84" s="121" t="s">
        <v>139</v>
      </c>
      <c r="K84" s="123" t="s">
        <v>20</v>
      </c>
      <c r="L84" s="6"/>
      <c r="M84" s="65"/>
      <c r="N84" s="10"/>
    </row>
    <row r="85" spans="1:14" ht="21" customHeight="1" x14ac:dyDescent="0.2">
      <c r="A85" s="121"/>
      <c r="B85" s="122"/>
      <c r="C85" s="122"/>
      <c r="D85" s="37" t="s">
        <v>113</v>
      </c>
      <c r="E85" s="12" t="s">
        <v>85</v>
      </c>
      <c r="F85" s="121"/>
      <c r="G85" s="121"/>
      <c r="H85" s="121"/>
      <c r="I85" s="122"/>
      <c r="J85" s="121"/>
      <c r="K85" s="123"/>
      <c r="L85" s="6"/>
      <c r="M85" s="65"/>
      <c r="N85" s="10"/>
    </row>
    <row r="86" spans="1:14" ht="21" customHeight="1" x14ac:dyDescent="0.2">
      <c r="A86" s="12">
        <v>3</v>
      </c>
      <c r="B86" s="37" t="s">
        <v>50</v>
      </c>
      <c r="C86" s="37" t="s">
        <v>89</v>
      </c>
      <c r="D86" s="122"/>
      <c r="E86" s="12" t="s">
        <v>85</v>
      </c>
      <c r="F86" s="12">
        <v>12</v>
      </c>
      <c r="G86" s="12">
        <v>1</v>
      </c>
      <c r="H86" s="121"/>
      <c r="I86" s="122" t="s">
        <v>151</v>
      </c>
      <c r="J86" s="121" t="s">
        <v>23</v>
      </c>
      <c r="K86" s="123" t="s">
        <v>20</v>
      </c>
      <c r="L86" s="6"/>
      <c r="M86" s="65"/>
      <c r="N86" s="10"/>
    </row>
    <row r="87" spans="1:14" ht="21" customHeight="1" x14ac:dyDescent="0.2">
      <c r="A87" s="12">
        <v>3</v>
      </c>
      <c r="B87" s="37" t="s">
        <v>51</v>
      </c>
      <c r="C87" s="37" t="s">
        <v>88</v>
      </c>
      <c r="D87" s="122"/>
      <c r="E87" s="12" t="s">
        <v>85</v>
      </c>
      <c r="F87" s="12">
        <v>12</v>
      </c>
      <c r="G87" s="12">
        <v>1</v>
      </c>
      <c r="H87" s="121"/>
      <c r="I87" s="122"/>
      <c r="J87" s="121"/>
      <c r="K87" s="123"/>
      <c r="L87" s="6"/>
      <c r="M87" s="65"/>
      <c r="N87" s="10"/>
    </row>
    <row r="88" spans="1:14" ht="21" customHeight="1" x14ac:dyDescent="0.2">
      <c r="A88" s="12">
        <v>3</v>
      </c>
      <c r="B88" s="37" t="s">
        <v>52</v>
      </c>
      <c r="C88" s="37" t="s">
        <v>90</v>
      </c>
      <c r="D88" s="122"/>
      <c r="E88" s="12" t="s">
        <v>85</v>
      </c>
      <c r="F88" s="12">
        <v>12</v>
      </c>
      <c r="G88" s="12">
        <v>1</v>
      </c>
      <c r="H88" s="121"/>
      <c r="I88" s="122"/>
      <c r="J88" s="121"/>
      <c r="K88" s="123"/>
      <c r="L88" s="6"/>
      <c r="M88" s="65"/>
      <c r="N88" s="10"/>
    </row>
    <row r="89" spans="1:14" ht="21" customHeight="1" x14ac:dyDescent="0.2">
      <c r="A89" s="12">
        <v>3</v>
      </c>
      <c r="B89" s="37" t="s">
        <v>53</v>
      </c>
      <c r="C89" s="97" t="s">
        <v>187</v>
      </c>
      <c r="D89" s="122"/>
      <c r="E89" s="12"/>
      <c r="F89" s="12">
        <v>12</v>
      </c>
      <c r="G89" s="12">
        <v>1</v>
      </c>
      <c r="H89" s="121"/>
      <c r="I89" s="122"/>
      <c r="J89" s="121"/>
      <c r="K89" s="123"/>
      <c r="L89" s="6"/>
      <c r="M89" s="65"/>
      <c r="N89" s="10"/>
    </row>
    <row r="90" spans="1:14" ht="21" customHeight="1" x14ac:dyDescent="0.2">
      <c r="A90" s="12">
        <v>3</v>
      </c>
      <c r="B90" s="37" t="s">
        <v>54</v>
      </c>
      <c r="C90" s="97" t="s">
        <v>187</v>
      </c>
      <c r="D90" s="122"/>
      <c r="E90" s="12"/>
      <c r="F90" s="12">
        <v>12</v>
      </c>
      <c r="G90" s="12">
        <v>1</v>
      </c>
      <c r="H90" s="121"/>
      <c r="I90" s="122"/>
      <c r="J90" s="121"/>
      <c r="K90" s="123"/>
      <c r="L90" s="6"/>
      <c r="M90" s="65"/>
      <c r="N90" s="10"/>
    </row>
    <row r="91" spans="1:14" ht="31.5" customHeight="1" x14ac:dyDescent="0.2">
      <c r="A91" s="12">
        <v>3</v>
      </c>
      <c r="B91" s="38" t="s">
        <v>26</v>
      </c>
      <c r="C91" s="80" t="s">
        <v>171</v>
      </c>
      <c r="D91" s="122"/>
      <c r="E91" s="81" t="s">
        <v>21</v>
      </c>
      <c r="F91" s="17">
        <v>12</v>
      </c>
      <c r="G91" s="17">
        <v>1</v>
      </c>
      <c r="H91" s="121"/>
      <c r="I91" s="122"/>
      <c r="J91" s="121"/>
      <c r="K91" s="123"/>
      <c r="L91" s="6"/>
      <c r="M91" s="65"/>
      <c r="N91" s="10"/>
    </row>
    <row r="92" spans="1:14" ht="31.5" customHeight="1" x14ac:dyDescent="0.2">
      <c r="A92" s="12">
        <v>3</v>
      </c>
      <c r="B92" s="38" t="s">
        <v>27</v>
      </c>
      <c r="C92" s="80" t="s">
        <v>169</v>
      </c>
      <c r="D92" s="122"/>
      <c r="E92" s="81" t="s">
        <v>21</v>
      </c>
      <c r="F92" s="17">
        <v>6</v>
      </c>
      <c r="G92" s="17">
        <v>0.5</v>
      </c>
      <c r="H92" s="121"/>
      <c r="I92" s="122"/>
      <c r="J92" s="121"/>
      <c r="K92" s="123"/>
      <c r="L92" s="6"/>
      <c r="M92" s="65"/>
      <c r="N92" s="10"/>
    </row>
    <row r="93" spans="1:14" ht="28.5" customHeight="1" x14ac:dyDescent="0.2">
      <c r="A93" s="12">
        <v>3</v>
      </c>
      <c r="B93" s="38" t="s">
        <v>43</v>
      </c>
      <c r="C93" s="80" t="s">
        <v>170</v>
      </c>
      <c r="D93" s="122"/>
      <c r="E93" s="81" t="s">
        <v>21</v>
      </c>
      <c r="F93" s="17">
        <v>6</v>
      </c>
      <c r="G93" s="17">
        <v>0.5</v>
      </c>
      <c r="H93" s="121"/>
      <c r="I93" s="122"/>
      <c r="J93" s="121"/>
      <c r="K93" s="123"/>
      <c r="L93" s="6"/>
      <c r="M93" s="65"/>
      <c r="N93" s="10"/>
    </row>
    <row r="94" spans="1:14" ht="21" customHeight="1" x14ac:dyDescent="0.2">
      <c r="A94" s="121">
        <v>3</v>
      </c>
      <c r="B94" s="122" t="s">
        <v>29</v>
      </c>
      <c r="C94" s="122"/>
      <c r="D94" s="37" t="s">
        <v>88</v>
      </c>
      <c r="E94" s="12" t="s">
        <v>85</v>
      </c>
      <c r="F94" s="121"/>
      <c r="G94" s="121"/>
      <c r="H94" s="121">
        <v>44</v>
      </c>
      <c r="I94" s="122" t="s">
        <v>151</v>
      </c>
      <c r="J94" s="121" t="s">
        <v>23</v>
      </c>
      <c r="K94" s="123" t="s">
        <v>20</v>
      </c>
      <c r="L94" s="6"/>
      <c r="M94" s="65"/>
      <c r="N94" s="10"/>
    </row>
    <row r="95" spans="1:14" ht="21" customHeight="1" x14ac:dyDescent="0.2">
      <c r="A95" s="121"/>
      <c r="B95" s="122"/>
      <c r="C95" s="122"/>
      <c r="D95" s="37" t="s">
        <v>99</v>
      </c>
      <c r="E95" s="12" t="s">
        <v>21</v>
      </c>
      <c r="F95" s="121"/>
      <c r="G95" s="121"/>
      <c r="H95" s="121"/>
      <c r="I95" s="122"/>
      <c r="J95" s="121"/>
      <c r="K95" s="123"/>
      <c r="L95" s="6"/>
      <c r="M95" s="65"/>
      <c r="N95" s="10"/>
    </row>
    <row r="96" spans="1:14" ht="21" customHeight="1" x14ac:dyDescent="0.2">
      <c r="A96" s="121"/>
      <c r="B96" s="122"/>
      <c r="C96" s="122"/>
      <c r="D96" s="37" t="s">
        <v>111</v>
      </c>
      <c r="E96" s="12" t="s">
        <v>21</v>
      </c>
      <c r="F96" s="121"/>
      <c r="G96" s="121"/>
      <c r="H96" s="121"/>
      <c r="I96" s="122"/>
      <c r="J96" s="121"/>
      <c r="K96" s="123"/>
      <c r="L96" s="6"/>
      <c r="M96" s="65"/>
      <c r="N96" s="10"/>
    </row>
    <row r="97" spans="1:14" ht="21" customHeight="1" x14ac:dyDescent="0.2">
      <c r="A97" s="121"/>
      <c r="B97" s="122"/>
      <c r="C97" s="122"/>
      <c r="D97" s="37" t="s">
        <v>100</v>
      </c>
      <c r="E97" s="12" t="s">
        <v>21</v>
      </c>
      <c r="F97" s="121"/>
      <c r="G97" s="121"/>
      <c r="H97" s="121"/>
      <c r="I97" s="122"/>
      <c r="J97" s="121"/>
      <c r="K97" s="123"/>
      <c r="L97" s="6"/>
      <c r="M97" s="65"/>
      <c r="N97" s="10"/>
    </row>
    <row r="98" spans="1:14" ht="21" customHeight="1" x14ac:dyDescent="0.2">
      <c r="A98" s="121"/>
      <c r="B98" s="122"/>
      <c r="C98" s="122"/>
      <c r="D98" s="37" t="s">
        <v>89</v>
      </c>
      <c r="E98" s="12" t="s">
        <v>85</v>
      </c>
      <c r="F98" s="121"/>
      <c r="G98" s="121"/>
      <c r="H98" s="121"/>
      <c r="I98" s="122"/>
      <c r="J98" s="121"/>
      <c r="K98" s="123"/>
      <c r="L98" s="6"/>
      <c r="M98" s="65"/>
      <c r="N98" s="10"/>
    </row>
    <row r="99" spans="1:14" ht="21" customHeight="1" x14ac:dyDescent="0.2">
      <c r="A99" s="121"/>
      <c r="B99" s="122"/>
      <c r="C99" s="122"/>
      <c r="D99" s="37" t="s">
        <v>185</v>
      </c>
      <c r="E99" s="12" t="s">
        <v>21</v>
      </c>
      <c r="F99" s="121"/>
      <c r="G99" s="121"/>
      <c r="H99" s="121"/>
      <c r="I99" s="122"/>
      <c r="J99" s="121"/>
      <c r="K99" s="123"/>
      <c r="L99" s="6"/>
      <c r="M99" s="65"/>
      <c r="N99" s="10"/>
    </row>
    <row r="100" spans="1:14" ht="21" customHeight="1" x14ac:dyDescent="0.2">
      <c r="A100" s="121"/>
      <c r="B100" s="122"/>
      <c r="C100" s="122"/>
      <c r="D100" s="37" t="s">
        <v>101</v>
      </c>
      <c r="E100" s="12" t="s">
        <v>21</v>
      </c>
      <c r="F100" s="121"/>
      <c r="G100" s="121"/>
      <c r="H100" s="121"/>
      <c r="I100" s="122"/>
      <c r="J100" s="121"/>
      <c r="K100" s="123"/>
      <c r="L100" s="6"/>
      <c r="M100" s="65"/>
      <c r="N100" s="10"/>
    </row>
    <row r="101" spans="1:14" ht="21" customHeight="1" x14ac:dyDescent="0.2">
      <c r="A101" s="121"/>
      <c r="B101" s="122"/>
      <c r="C101" s="122"/>
      <c r="D101" s="37" t="s">
        <v>90</v>
      </c>
      <c r="E101" s="12" t="s">
        <v>85</v>
      </c>
      <c r="F101" s="121"/>
      <c r="G101" s="121"/>
      <c r="H101" s="121"/>
      <c r="I101" s="122"/>
      <c r="J101" s="121"/>
      <c r="K101" s="123"/>
      <c r="L101" s="6"/>
      <c r="M101" s="65"/>
      <c r="N101" s="10"/>
    </row>
    <row r="102" spans="1:14" ht="21" customHeight="1" x14ac:dyDescent="0.2">
      <c r="A102" s="121"/>
      <c r="B102" s="122"/>
      <c r="C102" s="122"/>
      <c r="D102" s="37" t="s">
        <v>103</v>
      </c>
      <c r="E102" s="12" t="s">
        <v>21</v>
      </c>
      <c r="F102" s="121"/>
      <c r="G102" s="121"/>
      <c r="H102" s="121"/>
      <c r="I102" s="122"/>
      <c r="J102" s="121"/>
      <c r="K102" s="123"/>
      <c r="L102" s="6"/>
      <c r="M102" s="65"/>
      <c r="N102" s="10"/>
    </row>
    <row r="103" spans="1:14" ht="21" customHeight="1" x14ac:dyDescent="0.2">
      <c r="A103" s="121"/>
      <c r="B103" s="122"/>
      <c r="C103" s="122"/>
      <c r="D103" s="37" t="s">
        <v>102</v>
      </c>
      <c r="E103" s="12" t="s">
        <v>21</v>
      </c>
      <c r="F103" s="121"/>
      <c r="G103" s="121"/>
      <c r="H103" s="121"/>
      <c r="I103" s="122"/>
      <c r="J103" s="121"/>
      <c r="K103" s="123"/>
      <c r="L103" s="6"/>
      <c r="M103" s="65"/>
      <c r="N103" s="10"/>
    </row>
    <row r="104" spans="1:14" x14ac:dyDescent="0.2">
      <c r="A104" s="84">
        <v>3</v>
      </c>
      <c r="B104" s="85" t="s">
        <v>55</v>
      </c>
      <c r="C104" s="85" t="s">
        <v>179</v>
      </c>
      <c r="D104" s="85"/>
      <c r="E104" s="84" t="s">
        <v>85</v>
      </c>
      <c r="F104" s="84">
        <v>12</v>
      </c>
      <c r="G104" s="84">
        <v>1</v>
      </c>
      <c r="H104" s="84"/>
      <c r="I104" s="85" t="s">
        <v>161</v>
      </c>
      <c r="J104" s="84" t="s">
        <v>56</v>
      </c>
      <c r="K104" s="86" t="s">
        <v>57</v>
      </c>
      <c r="L104" s="6" t="s">
        <v>133</v>
      </c>
      <c r="M104" s="65" t="s">
        <v>134</v>
      </c>
      <c r="N104" s="6">
        <v>3</v>
      </c>
    </row>
    <row r="105" spans="1:14" ht="21" customHeight="1" x14ac:dyDescent="0.2">
      <c r="A105" s="84">
        <v>3</v>
      </c>
      <c r="B105" s="85" t="s">
        <v>58</v>
      </c>
      <c r="C105" s="85" t="s">
        <v>123</v>
      </c>
      <c r="D105" s="85"/>
      <c r="E105" s="84" t="s">
        <v>85</v>
      </c>
      <c r="F105" s="84">
        <v>12</v>
      </c>
      <c r="G105" s="84">
        <v>1</v>
      </c>
      <c r="H105" s="84"/>
      <c r="I105" s="85" t="s">
        <v>162</v>
      </c>
      <c r="J105" s="84" t="s">
        <v>56</v>
      </c>
      <c r="K105" s="86" t="s">
        <v>57</v>
      </c>
      <c r="L105" s="6"/>
      <c r="M105" s="65"/>
      <c r="N105" s="10"/>
    </row>
    <row r="106" spans="1:14" ht="21" customHeight="1" x14ac:dyDescent="0.2">
      <c r="A106" s="72">
        <v>3</v>
      </c>
      <c r="B106" s="73" t="s">
        <v>59</v>
      </c>
      <c r="C106" s="73" t="s">
        <v>124</v>
      </c>
      <c r="D106" s="73"/>
      <c r="E106" s="72" t="s">
        <v>85</v>
      </c>
      <c r="F106" s="72">
        <v>12</v>
      </c>
      <c r="G106" s="72">
        <v>1</v>
      </c>
      <c r="H106" s="72"/>
      <c r="I106" s="73" t="s">
        <v>159</v>
      </c>
      <c r="J106" s="72" t="s">
        <v>31</v>
      </c>
      <c r="K106" s="46" t="s">
        <v>32</v>
      </c>
      <c r="L106" s="6"/>
      <c r="M106" s="65"/>
      <c r="N106" s="10"/>
    </row>
    <row r="107" spans="1:14" ht="21" customHeight="1" x14ac:dyDescent="0.2">
      <c r="A107" s="149" t="s">
        <v>60</v>
      </c>
      <c r="B107" s="150"/>
      <c r="C107" s="150"/>
      <c r="D107" s="150"/>
      <c r="E107" s="150"/>
      <c r="F107" s="151"/>
      <c r="G107" s="5">
        <f>SUM(G74:G106)</f>
        <v>10</v>
      </c>
      <c r="H107" s="5">
        <f>SUM(H74:H106)</f>
        <v>50</v>
      </c>
      <c r="I107" s="110"/>
      <c r="J107" s="110"/>
      <c r="K107" s="110"/>
      <c r="L107" s="110"/>
      <c r="M107" s="110"/>
      <c r="N107" s="110"/>
    </row>
    <row r="108" spans="1:14" ht="21" customHeight="1" x14ac:dyDescent="0.2">
      <c r="A108" s="152"/>
      <c r="B108" s="153"/>
      <c r="C108" s="153"/>
      <c r="D108" s="153"/>
      <c r="E108" s="153"/>
      <c r="F108" s="154"/>
      <c r="G108" s="155">
        <f>SUM(G107:H107)</f>
        <v>60</v>
      </c>
      <c r="H108" s="156"/>
      <c r="I108" s="110"/>
      <c r="J108" s="110"/>
      <c r="K108" s="110"/>
      <c r="L108" s="110"/>
      <c r="M108" s="110"/>
      <c r="N108" s="110"/>
    </row>
    <row r="109" spans="1:14" ht="21" customHeight="1" x14ac:dyDescent="0.2">
      <c r="A109" s="18">
        <v>4</v>
      </c>
      <c r="B109" s="37" t="s">
        <v>61</v>
      </c>
      <c r="C109" s="37" t="s">
        <v>89</v>
      </c>
      <c r="D109" s="37"/>
      <c r="E109" s="12" t="s">
        <v>85</v>
      </c>
      <c r="F109" s="12">
        <v>12</v>
      </c>
      <c r="G109" s="18">
        <v>1</v>
      </c>
      <c r="H109" s="117"/>
      <c r="I109" s="91" t="s">
        <v>151</v>
      </c>
      <c r="J109" s="19" t="s">
        <v>23</v>
      </c>
      <c r="K109" s="47" t="s">
        <v>20</v>
      </c>
      <c r="L109" s="20"/>
      <c r="M109" s="67"/>
      <c r="N109" s="10"/>
    </row>
    <row r="110" spans="1:14" ht="21" customHeight="1" x14ac:dyDescent="0.2">
      <c r="A110" s="18">
        <v>4</v>
      </c>
      <c r="B110" s="37" t="s">
        <v>62</v>
      </c>
      <c r="C110" s="37" t="s">
        <v>88</v>
      </c>
      <c r="D110" s="37"/>
      <c r="E110" s="12" t="s">
        <v>85</v>
      </c>
      <c r="F110" s="12">
        <v>12</v>
      </c>
      <c r="G110" s="18">
        <v>1</v>
      </c>
      <c r="H110" s="202"/>
      <c r="I110" s="91" t="s">
        <v>151</v>
      </c>
      <c r="J110" s="12" t="s">
        <v>23</v>
      </c>
      <c r="K110" s="48" t="s">
        <v>20</v>
      </c>
      <c r="L110" s="21"/>
      <c r="M110" s="68"/>
      <c r="N110" s="10"/>
    </row>
    <row r="111" spans="1:14" ht="21" customHeight="1" x14ac:dyDescent="0.2">
      <c r="A111" s="174">
        <v>4</v>
      </c>
      <c r="B111" s="177" t="s">
        <v>63</v>
      </c>
      <c r="C111" s="180"/>
      <c r="D111" s="37" t="s">
        <v>88</v>
      </c>
      <c r="E111" s="12" t="s">
        <v>85</v>
      </c>
      <c r="F111" s="183"/>
      <c r="G111" s="184"/>
      <c r="H111" s="189">
        <v>2</v>
      </c>
      <c r="I111" s="91" t="s">
        <v>151</v>
      </c>
      <c r="J111" s="87" t="s">
        <v>141</v>
      </c>
      <c r="K111" s="49" t="s">
        <v>20</v>
      </c>
      <c r="L111" s="22"/>
      <c r="M111" s="59"/>
      <c r="N111" s="10"/>
    </row>
    <row r="112" spans="1:14" ht="21" customHeight="1" x14ac:dyDescent="0.2">
      <c r="A112" s="175"/>
      <c r="B112" s="178"/>
      <c r="C112" s="181"/>
      <c r="D112" s="37" t="s">
        <v>89</v>
      </c>
      <c r="E112" s="12" t="s">
        <v>85</v>
      </c>
      <c r="F112" s="185"/>
      <c r="G112" s="186"/>
      <c r="H112" s="189"/>
      <c r="I112" s="91" t="s">
        <v>151</v>
      </c>
      <c r="J112" s="87" t="s">
        <v>141</v>
      </c>
      <c r="K112" s="50" t="s">
        <v>20</v>
      </c>
      <c r="L112" s="22"/>
      <c r="M112" s="59"/>
      <c r="N112" s="10"/>
    </row>
    <row r="113" spans="1:14" ht="21" customHeight="1" x14ac:dyDescent="0.2">
      <c r="A113" s="175"/>
      <c r="B113" s="178"/>
      <c r="C113" s="181"/>
      <c r="D113" s="39" t="s">
        <v>96</v>
      </c>
      <c r="E113" s="23" t="s">
        <v>142</v>
      </c>
      <c r="F113" s="185"/>
      <c r="G113" s="186"/>
      <c r="H113" s="189"/>
      <c r="I113" s="91" t="s">
        <v>151</v>
      </c>
      <c r="J113" s="87" t="s">
        <v>141</v>
      </c>
      <c r="K113" s="49" t="s">
        <v>20</v>
      </c>
      <c r="L113" s="22"/>
      <c r="M113" s="59"/>
      <c r="N113" s="10"/>
    </row>
    <row r="114" spans="1:14" ht="21" customHeight="1" x14ac:dyDescent="0.2">
      <c r="A114" s="175"/>
      <c r="B114" s="178"/>
      <c r="C114" s="181"/>
      <c r="D114" s="40" t="s">
        <v>101</v>
      </c>
      <c r="E114" s="24" t="s">
        <v>142</v>
      </c>
      <c r="F114" s="185"/>
      <c r="G114" s="186"/>
      <c r="H114" s="189"/>
      <c r="I114" s="91" t="s">
        <v>151</v>
      </c>
      <c r="J114" s="87" t="s">
        <v>141</v>
      </c>
      <c r="K114" s="49" t="s">
        <v>20</v>
      </c>
      <c r="L114" s="22"/>
      <c r="M114" s="59"/>
      <c r="N114" s="10"/>
    </row>
    <row r="115" spans="1:14" ht="21" customHeight="1" x14ac:dyDescent="0.2">
      <c r="A115" s="176"/>
      <c r="B115" s="179"/>
      <c r="C115" s="182"/>
      <c r="D115" s="40" t="s">
        <v>125</v>
      </c>
      <c r="E115" s="24" t="s">
        <v>142</v>
      </c>
      <c r="F115" s="187"/>
      <c r="G115" s="188"/>
      <c r="H115" s="189"/>
      <c r="I115" s="91" t="s">
        <v>151</v>
      </c>
      <c r="J115" s="87" t="s">
        <v>141</v>
      </c>
      <c r="K115" s="49" t="s">
        <v>20</v>
      </c>
      <c r="L115" s="22"/>
      <c r="M115" s="59"/>
      <c r="N115" s="10"/>
    </row>
    <row r="116" spans="1:14" ht="21" customHeight="1" x14ac:dyDescent="0.2">
      <c r="A116" s="4">
        <v>4</v>
      </c>
      <c r="B116" s="37" t="s">
        <v>64</v>
      </c>
      <c r="C116" s="80" t="s">
        <v>175</v>
      </c>
      <c r="D116" s="170"/>
      <c r="E116" s="81" t="s">
        <v>86</v>
      </c>
      <c r="F116" s="17">
        <v>12</v>
      </c>
      <c r="G116" s="17">
        <v>1</v>
      </c>
      <c r="H116" s="159"/>
      <c r="I116" s="122" t="s">
        <v>151</v>
      </c>
      <c r="J116" s="171" t="s">
        <v>23</v>
      </c>
      <c r="K116" s="167" t="s">
        <v>20</v>
      </c>
      <c r="L116" s="6"/>
      <c r="M116" s="65"/>
      <c r="N116" s="10"/>
    </row>
    <row r="117" spans="1:14" ht="27.75" customHeight="1" x14ac:dyDescent="0.2">
      <c r="A117" s="4">
        <v>4</v>
      </c>
      <c r="B117" s="37" t="s">
        <v>65</v>
      </c>
      <c r="C117" s="37" t="s">
        <v>88</v>
      </c>
      <c r="D117" s="116"/>
      <c r="E117" s="12" t="s">
        <v>85</v>
      </c>
      <c r="F117" s="12">
        <v>12</v>
      </c>
      <c r="G117" s="12">
        <v>1</v>
      </c>
      <c r="H117" s="118"/>
      <c r="I117" s="122"/>
      <c r="J117" s="112"/>
      <c r="K117" s="168"/>
      <c r="L117" s="6"/>
      <c r="M117" s="65"/>
      <c r="N117" s="10"/>
    </row>
    <row r="118" spans="1:14" ht="21" customHeight="1" x14ac:dyDescent="0.2">
      <c r="A118" s="4">
        <v>4</v>
      </c>
      <c r="B118" s="37" t="s">
        <v>52</v>
      </c>
      <c r="C118" s="35" t="s">
        <v>90</v>
      </c>
      <c r="D118" s="116"/>
      <c r="E118" s="12" t="s">
        <v>85</v>
      </c>
      <c r="F118" s="12">
        <v>12</v>
      </c>
      <c r="G118" s="12">
        <v>1</v>
      </c>
      <c r="H118" s="118"/>
      <c r="I118" s="122"/>
      <c r="J118" s="112"/>
      <c r="K118" s="168"/>
      <c r="L118" s="6"/>
      <c r="M118" s="65"/>
      <c r="N118" s="10"/>
    </row>
    <row r="119" spans="1:14" ht="21" customHeight="1" x14ac:dyDescent="0.2">
      <c r="A119" s="4">
        <v>4</v>
      </c>
      <c r="B119" s="37" t="s">
        <v>66</v>
      </c>
      <c r="C119" s="37" t="s">
        <v>89</v>
      </c>
      <c r="D119" s="116"/>
      <c r="E119" s="12" t="s">
        <v>85</v>
      </c>
      <c r="F119" s="12">
        <v>12</v>
      </c>
      <c r="G119" s="12">
        <v>1</v>
      </c>
      <c r="H119" s="118"/>
      <c r="I119" s="122"/>
      <c r="J119" s="112"/>
      <c r="K119" s="168"/>
      <c r="L119" s="6"/>
      <c r="M119" s="65"/>
      <c r="N119" s="10"/>
    </row>
    <row r="120" spans="1:14" ht="33.75" customHeight="1" x14ac:dyDescent="0.2">
      <c r="A120" s="4">
        <v>4</v>
      </c>
      <c r="B120" s="38" t="s">
        <v>26</v>
      </c>
      <c r="C120" s="80" t="s">
        <v>171</v>
      </c>
      <c r="D120" s="116"/>
      <c r="E120" s="81" t="s">
        <v>21</v>
      </c>
      <c r="F120" s="12">
        <v>12</v>
      </c>
      <c r="G120" s="12">
        <v>1</v>
      </c>
      <c r="H120" s="118"/>
      <c r="I120" s="122"/>
      <c r="J120" s="112"/>
      <c r="K120" s="168"/>
      <c r="L120" s="6"/>
      <c r="M120" s="65"/>
      <c r="N120" s="10"/>
    </row>
    <row r="121" spans="1:14" ht="29.25" customHeight="1" x14ac:dyDescent="0.2">
      <c r="A121" s="4">
        <v>4</v>
      </c>
      <c r="B121" s="37" t="s">
        <v>27</v>
      </c>
      <c r="C121" s="80" t="s">
        <v>169</v>
      </c>
      <c r="D121" s="116"/>
      <c r="E121" s="81" t="s">
        <v>21</v>
      </c>
      <c r="F121" s="17">
        <v>6</v>
      </c>
      <c r="G121" s="17">
        <v>0.5</v>
      </c>
      <c r="H121" s="118"/>
      <c r="I121" s="122"/>
      <c r="J121" s="112"/>
      <c r="K121" s="168"/>
      <c r="L121" s="6"/>
      <c r="M121" s="65"/>
      <c r="N121" s="10"/>
    </row>
    <row r="122" spans="1:14" ht="29.25" customHeight="1" x14ac:dyDescent="0.2">
      <c r="A122" s="4">
        <v>4</v>
      </c>
      <c r="B122" s="37" t="s">
        <v>67</v>
      </c>
      <c r="C122" s="80" t="s">
        <v>170</v>
      </c>
      <c r="D122" s="134"/>
      <c r="E122" s="81" t="s">
        <v>21</v>
      </c>
      <c r="F122" s="17">
        <v>6</v>
      </c>
      <c r="G122" s="17">
        <v>0.5</v>
      </c>
      <c r="H122" s="130"/>
      <c r="I122" s="122"/>
      <c r="J122" s="133"/>
      <c r="K122" s="169"/>
      <c r="L122" s="6"/>
      <c r="M122" s="65"/>
      <c r="N122" s="10"/>
    </row>
    <row r="123" spans="1:14" ht="21" customHeight="1" x14ac:dyDescent="0.2">
      <c r="A123" s="173">
        <v>4</v>
      </c>
      <c r="B123" s="170" t="s">
        <v>29</v>
      </c>
      <c r="C123" s="170"/>
      <c r="D123" s="37" t="s">
        <v>88</v>
      </c>
      <c r="E123" s="12" t="s">
        <v>85</v>
      </c>
      <c r="F123" s="171"/>
      <c r="G123" s="172"/>
      <c r="H123" s="173">
        <v>30</v>
      </c>
      <c r="I123" s="122" t="s">
        <v>151</v>
      </c>
      <c r="J123" s="171" t="s">
        <v>23</v>
      </c>
      <c r="K123" s="167" t="s">
        <v>20</v>
      </c>
      <c r="L123" s="6"/>
      <c r="M123" s="65"/>
      <c r="N123" s="10"/>
    </row>
    <row r="124" spans="1:14" ht="21" customHeight="1" x14ac:dyDescent="0.2">
      <c r="A124" s="118"/>
      <c r="B124" s="116"/>
      <c r="C124" s="116"/>
      <c r="D124" s="34" t="s">
        <v>99</v>
      </c>
      <c r="E124" s="12" t="s">
        <v>21</v>
      </c>
      <c r="F124" s="112"/>
      <c r="G124" s="132"/>
      <c r="H124" s="118"/>
      <c r="I124" s="122"/>
      <c r="J124" s="112"/>
      <c r="K124" s="168"/>
      <c r="L124" s="6"/>
      <c r="M124" s="65"/>
      <c r="N124" s="10"/>
    </row>
    <row r="125" spans="1:14" ht="21" customHeight="1" x14ac:dyDescent="0.2">
      <c r="A125" s="118"/>
      <c r="B125" s="116"/>
      <c r="C125" s="116"/>
      <c r="D125" s="34" t="s">
        <v>111</v>
      </c>
      <c r="E125" s="12" t="s">
        <v>21</v>
      </c>
      <c r="F125" s="112"/>
      <c r="G125" s="132"/>
      <c r="H125" s="118"/>
      <c r="I125" s="122"/>
      <c r="J125" s="112"/>
      <c r="K125" s="168"/>
      <c r="L125" s="6"/>
      <c r="M125" s="65"/>
      <c r="N125" s="10"/>
    </row>
    <row r="126" spans="1:14" ht="21" customHeight="1" x14ac:dyDescent="0.2">
      <c r="A126" s="118"/>
      <c r="B126" s="116"/>
      <c r="C126" s="116"/>
      <c r="D126" s="34" t="s">
        <v>100</v>
      </c>
      <c r="E126" s="12" t="s">
        <v>21</v>
      </c>
      <c r="F126" s="112"/>
      <c r="G126" s="132"/>
      <c r="H126" s="118"/>
      <c r="I126" s="122"/>
      <c r="J126" s="112"/>
      <c r="K126" s="168"/>
      <c r="L126" s="6"/>
      <c r="M126" s="65"/>
      <c r="N126" s="10"/>
    </row>
    <row r="127" spans="1:14" ht="21" customHeight="1" x14ac:dyDescent="0.2">
      <c r="A127" s="118"/>
      <c r="B127" s="116"/>
      <c r="C127" s="116"/>
      <c r="D127" s="37" t="s">
        <v>89</v>
      </c>
      <c r="E127" s="12" t="s">
        <v>85</v>
      </c>
      <c r="F127" s="112"/>
      <c r="G127" s="132"/>
      <c r="H127" s="118"/>
      <c r="I127" s="122"/>
      <c r="J127" s="112"/>
      <c r="K127" s="168"/>
      <c r="L127" s="6"/>
      <c r="M127" s="65"/>
      <c r="N127" s="10"/>
    </row>
    <row r="128" spans="1:14" ht="21" customHeight="1" x14ac:dyDescent="0.2">
      <c r="A128" s="118"/>
      <c r="B128" s="116"/>
      <c r="C128" s="116"/>
      <c r="D128" s="35" t="s">
        <v>185</v>
      </c>
      <c r="E128" s="12" t="s">
        <v>21</v>
      </c>
      <c r="F128" s="112"/>
      <c r="G128" s="132"/>
      <c r="H128" s="118"/>
      <c r="I128" s="122"/>
      <c r="J128" s="112"/>
      <c r="K128" s="168"/>
      <c r="L128" s="6"/>
      <c r="M128" s="65"/>
      <c r="N128" s="10"/>
    </row>
    <row r="129" spans="1:14" ht="21" customHeight="1" x14ac:dyDescent="0.2">
      <c r="A129" s="118"/>
      <c r="B129" s="116"/>
      <c r="C129" s="116"/>
      <c r="D129" s="35" t="s">
        <v>101</v>
      </c>
      <c r="E129" s="12" t="s">
        <v>142</v>
      </c>
      <c r="F129" s="112"/>
      <c r="G129" s="132"/>
      <c r="H129" s="118"/>
      <c r="I129" s="122"/>
      <c r="J129" s="112"/>
      <c r="K129" s="168"/>
      <c r="L129" s="6"/>
      <c r="M129" s="65"/>
      <c r="N129" s="10"/>
    </row>
    <row r="130" spans="1:14" ht="21" customHeight="1" x14ac:dyDescent="0.2">
      <c r="A130" s="118"/>
      <c r="B130" s="116"/>
      <c r="C130" s="116"/>
      <c r="D130" s="35" t="s">
        <v>90</v>
      </c>
      <c r="E130" s="12" t="s">
        <v>85</v>
      </c>
      <c r="F130" s="112"/>
      <c r="G130" s="132"/>
      <c r="H130" s="118"/>
      <c r="I130" s="122"/>
      <c r="J130" s="112"/>
      <c r="K130" s="168"/>
      <c r="L130" s="6"/>
      <c r="M130" s="65"/>
      <c r="N130" s="10"/>
    </row>
    <row r="131" spans="1:14" ht="21" customHeight="1" x14ac:dyDescent="0.2">
      <c r="A131" s="118"/>
      <c r="B131" s="116"/>
      <c r="C131" s="116"/>
      <c r="D131" s="35" t="s">
        <v>103</v>
      </c>
      <c r="E131" s="12" t="s">
        <v>142</v>
      </c>
      <c r="F131" s="112"/>
      <c r="G131" s="132"/>
      <c r="H131" s="118"/>
      <c r="I131" s="122"/>
      <c r="J131" s="112"/>
      <c r="K131" s="168"/>
      <c r="L131" s="6"/>
      <c r="M131" s="65"/>
      <c r="N131" s="10"/>
    </row>
    <row r="132" spans="1:14" ht="21" customHeight="1" x14ac:dyDescent="0.2">
      <c r="A132" s="130"/>
      <c r="B132" s="36"/>
      <c r="C132" s="36"/>
      <c r="D132" s="35" t="s">
        <v>102</v>
      </c>
      <c r="E132" s="12" t="s">
        <v>142</v>
      </c>
      <c r="F132" s="13"/>
      <c r="G132" s="14"/>
      <c r="H132" s="11"/>
      <c r="I132" s="91"/>
      <c r="J132" s="13"/>
      <c r="K132" s="51"/>
      <c r="L132" s="6"/>
      <c r="M132" s="65"/>
      <c r="N132" s="10"/>
    </row>
    <row r="133" spans="1:14" ht="21" customHeight="1" x14ac:dyDescent="0.2">
      <c r="A133" s="84">
        <v>4</v>
      </c>
      <c r="B133" s="85" t="s">
        <v>68</v>
      </c>
      <c r="C133" s="85" t="s">
        <v>126</v>
      </c>
      <c r="D133" s="85"/>
      <c r="E133" s="84" t="s">
        <v>85</v>
      </c>
      <c r="F133" s="84">
        <v>12</v>
      </c>
      <c r="G133" s="84">
        <v>1</v>
      </c>
      <c r="H133" s="84"/>
      <c r="I133" s="85" t="s">
        <v>163</v>
      </c>
      <c r="J133" s="84" t="s">
        <v>56</v>
      </c>
      <c r="K133" s="88" t="s">
        <v>57</v>
      </c>
      <c r="L133" s="22" t="s">
        <v>135</v>
      </c>
      <c r="M133" s="59" t="s">
        <v>68</v>
      </c>
      <c r="N133" s="22">
        <v>5</v>
      </c>
    </row>
    <row r="134" spans="1:14" ht="27" customHeight="1" x14ac:dyDescent="0.2">
      <c r="A134" s="84">
        <v>4</v>
      </c>
      <c r="B134" s="85" t="s">
        <v>77</v>
      </c>
      <c r="C134" s="85" t="s">
        <v>127</v>
      </c>
      <c r="D134" s="85"/>
      <c r="E134" s="84" t="s">
        <v>85</v>
      </c>
      <c r="F134" s="84">
        <v>12</v>
      </c>
      <c r="G134" s="84">
        <v>1</v>
      </c>
      <c r="H134" s="84"/>
      <c r="I134" s="85" t="s">
        <v>164</v>
      </c>
      <c r="J134" s="89" t="s">
        <v>143</v>
      </c>
      <c r="K134" s="88" t="s">
        <v>57</v>
      </c>
      <c r="L134" s="22" t="s">
        <v>131</v>
      </c>
      <c r="M134" s="65" t="s">
        <v>83</v>
      </c>
      <c r="N134" s="22">
        <v>3</v>
      </c>
    </row>
    <row r="135" spans="1:14" ht="21" customHeight="1" x14ac:dyDescent="0.2">
      <c r="A135" s="84">
        <v>4</v>
      </c>
      <c r="B135" s="85" t="s">
        <v>69</v>
      </c>
      <c r="C135" s="85" t="s">
        <v>128</v>
      </c>
      <c r="D135" s="85"/>
      <c r="E135" s="84" t="s">
        <v>85</v>
      </c>
      <c r="F135" s="84">
        <v>12</v>
      </c>
      <c r="G135" s="84">
        <v>1</v>
      </c>
      <c r="H135" s="84"/>
      <c r="I135" s="85" t="s">
        <v>165</v>
      </c>
      <c r="J135" s="90" t="s">
        <v>70</v>
      </c>
      <c r="K135" s="88" t="s">
        <v>57</v>
      </c>
      <c r="L135" s="21"/>
      <c r="M135" s="68"/>
      <c r="N135" s="10"/>
    </row>
    <row r="136" spans="1:14" ht="21" customHeight="1" x14ac:dyDescent="0.2">
      <c r="A136" s="25">
        <v>4</v>
      </c>
      <c r="B136" s="41"/>
      <c r="C136" s="41"/>
      <c r="D136" s="41"/>
      <c r="E136" s="26"/>
      <c r="F136" s="26"/>
      <c r="G136" s="25"/>
      <c r="H136" s="25">
        <v>15</v>
      </c>
      <c r="I136" s="43"/>
      <c r="J136" s="25" t="s">
        <v>71</v>
      </c>
      <c r="K136" s="52" t="s">
        <v>72</v>
      </c>
      <c r="L136" s="21"/>
      <c r="M136" s="68"/>
      <c r="N136" s="10"/>
    </row>
    <row r="137" spans="1:14" s="60" customFormat="1" ht="28.5" customHeight="1" x14ac:dyDescent="0.2">
      <c r="A137" s="75">
        <v>4</v>
      </c>
      <c r="B137" s="76" t="s">
        <v>84</v>
      </c>
      <c r="C137" s="80" t="s">
        <v>177</v>
      </c>
      <c r="D137" s="77"/>
      <c r="E137" s="81" t="s">
        <v>166</v>
      </c>
      <c r="F137" s="42">
        <v>12</v>
      </c>
      <c r="G137" s="81">
        <v>1</v>
      </c>
      <c r="H137" s="42"/>
      <c r="I137" s="73" t="s">
        <v>150</v>
      </c>
      <c r="J137" s="72" t="s">
        <v>31</v>
      </c>
      <c r="K137" s="78" t="s">
        <v>32</v>
      </c>
      <c r="L137" s="27"/>
      <c r="M137" s="69"/>
      <c r="N137" s="22"/>
    </row>
    <row r="138" spans="1:14" ht="21" customHeight="1" x14ac:dyDescent="0.2">
      <c r="A138" s="75">
        <v>4</v>
      </c>
      <c r="B138" s="76" t="s">
        <v>73</v>
      </c>
      <c r="C138" s="73" t="s">
        <v>144</v>
      </c>
      <c r="D138" s="77"/>
      <c r="E138" s="72" t="s">
        <v>85</v>
      </c>
      <c r="F138" s="42">
        <v>6</v>
      </c>
      <c r="G138" s="42">
        <v>0.5</v>
      </c>
      <c r="H138" s="42"/>
      <c r="I138" s="73" t="s">
        <v>160</v>
      </c>
      <c r="J138" s="72" t="s">
        <v>31</v>
      </c>
      <c r="K138" s="78" t="s">
        <v>32</v>
      </c>
      <c r="L138" s="27"/>
      <c r="M138" s="69"/>
      <c r="N138" s="10"/>
    </row>
    <row r="139" spans="1:14" ht="21" customHeight="1" x14ac:dyDescent="0.2">
      <c r="A139" s="75">
        <v>4</v>
      </c>
      <c r="B139" s="76" t="s">
        <v>74</v>
      </c>
      <c r="C139" s="73" t="s">
        <v>129</v>
      </c>
      <c r="D139" s="77"/>
      <c r="E139" s="72" t="s">
        <v>85</v>
      </c>
      <c r="F139" s="42">
        <v>6</v>
      </c>
      <c r="G139" s="42">
        <v>0.5</v>
      </c>
      <c r="H139" s="42"/>
      <c r="I139" s="73" t="s">
        <v>160</v>
      </c>
      <c r="J139" s="72" t="s">
        <v>31</v>
      </c>
      <c r="K139" s="78" t="s">
        <v>32</v>
      </c>
      <c r="L139" s="27" t="s">
        <v>136</v>
      </c>
      <c r="M139" s="69" t="s">
        <v>137</v>
      </c>
      <c r="N139" s="22">
        <v>3</v>
      </c>
    </row>
    <row r="140" spans="1:14" ht="21" customHeight="1" x14ac:dyDescent="0.2">
      <c r="A140" s="149" t="s">
        <v>75</v>
      </c>
      <c r="B140" s="197"/>
      <c r="C140" s="197"/>
      <c r="D140" s="197"/>
      <c r="E140" s="197"/>
      <c r="F140" s="198"/>
      <c r="G140" s="5">
        <f>SUM(G109:G139)</f>
        <v>13</v>
      </c>
      <c r="H140" s="5">
        <f>SUM(H109:H139)</f>
        <v>47</v>
      </c>
      <c r="I140" s="161"/>
      <c r="J140" s="162"/>
      <c r="K140" s="162"/>
      <c r="L140" s="162"/>
      <c r="M140" s="162"/>
      <c r="N140" s="163"/>
    </row>
    <row r="141" spans="1:14" ht="21" customHeight="1" x14ac:dyDescent="0.2">
      <c r="A141" s="199"/>
      <c r="B141" s="200"/>
      <c r="C141" s="200"/>
      <c r="D141" s="200"/>
      <c r="E141" s="200"/>
      <c r="F141" s="201"/>
      <c r="G141" s="155">
        <f>SUM(G140:H140)</f>
        <v>60</v>
      </c>
      <c r="H141" s="156"/>
      <c r="I141" s="164"/>
      <c r="J141" s="165"/>
      <c r="K141" s="165"/>
      <c r="L141" s="165"/>
      <c r="M141" s="165"/>
      <c r="N141" s="166"/>
    </row>
    <row r="142" spans="1:14" ht="21" customHeight="1" x14ac:dyDescent="0.2">
      <c r="A142" s="28"/>
      <c r="B142" s="28"/>
      <c r="C142" s="28"/>
      <c r="D142" s="28"/>
      <c r="E142" s="28"/>
      <c r="F142" s="28"/>
      <c r="G142" s="28"/>
      <c r="H142" s="28"/>
      <c r="I142" s="29"/>
      <c r="J142" s="29"/>
      <c r="K142" s="53"/>
      <c r="L142" s="29"/>
      <c r="M142" s="62"/>
    </row>
    <row r="143" spans="1:14" x14ac:dyDescent="0.2">
      <c r="A143" s="28"/>
      <c r="B143" s="28"/>
      <c r="C143" s="28"/>
      <c r="D143" s="28"/>
      <c r="E143" s="28"/>
      <c r="F143" s="28"/>
      <c r="G143" s="28"/>
      <c r="H143" s="28"/>
      <c r="I143" s="29"/>
      <c r="J143" s="29"/>
      <c r="K143" s="53"/>
      <c r="L143" s="29"/>
      <c r="M143" s="62"/>
    </row>
    <row r="144" spans="1:14" x14ac:dyDescent="0.2">
      <c r="A144" s="61"/>
      <c r="B144" s="61"/>
      <c r="C144" s="61"/>
      <c r="D144" s="61"/>
      <c r="E144" s="61"/>
      <c r="F144" s="53"/>
      <c r="G144" s="61"/>
      <c r="H144" s="61"/>
      <c r="I144" s="62"/>
      <c r="K144" s="53"/>
      <c r="L144" s="53"/>
      <c r="M144" s="61"/>
    </row>
    <row r="145" spans="1:14" x14ac:dyDescent="0.2">
      <c r="A145" s="196" t="s">
        <v>76</v>
      </c>
      <c r="B145" s="196"/>
      <c r="C145" s="196"/>
      <c r="D145" s="196"/>
      <c r="E145" s="196"/>
      <c r="F145" s="196"/>
      <c r="G145" s="196"/>
      <c r="H145" s="196"/>
      <c r="I145" s="55"/>
    </row>
    <row r="146" spans="1:14" ht="20.25" customHeight="1" x14ac:dyDescent="0.2">
      <c r="A146" s="196" t="s">
        <v>188</v>
      </c>
      <c r="B146" s="196"/>
      <c r="C146" s="196"/>
      <c r="D146" s="196"/>
      <c r="E146" s="196"/>
      <c r="F146" s="196"/>
      <c r="G146" s="196"/>
      <c r="H146" s="196"/>
      <c r="I146" s="55"/>
    </row>
    <row r="147" spans="1:14" ht="21.75" customHeight="1" x14ac:dyDescent="0.2">
      <c r="A147" s="196" t="s">
        <v>189</v>
      </c>
      <c r="B147" s="196"/>
      <c r="C147" s="196"/>
      <c r="D147" s="196"/>
      <c r="E147" s="196"/>
      <c r="F147" s="196"/>
      <c r="G147" s="196"/>
      <c r="H147" s="196"/>
      <c r="I147" s="55"/>
    </row>
    <row r="148" spans="1:14" ht="21.75" customHeight="1" x14ac:dyDescent="0.2">
      <c r="A148" s="64"/>
      <c r="B148" s="64"/>
      <c r="C148" s="64"/>
      <c r="D148" s="64"/>
      <c r="E148" s="64"/>
      <c r="F148" s="64"/>
      <c r="G148" s="64"/>
      <c r="H148" s="64"/>
      <c r="I148" s="55"/>
    </row>
    <row r="149" spans="1:14" ht="24" customHeight="1" x14ac:dyDescent="0.2">
      <c r="A149" s="195" t="s">
        <v>178</v>
      </c>
      <c r="B149" s="195"/>
      <c r="C149" s="195"/>
      <c r="D149" s="195"/>
      <c r="E149" s="195"/>
      <c r="F149" s="195"/>
      <c r="G149" s="195"/>
      <c r="H149" s="195"/>
      <c r="I149" s="195"/>
      <c r="J149" s="195"/>
      <c r="K149" s="195"/>
      <c r="L149" s="55"/>
      <c r="M149" s="55"/>
      <c r="N149" s="55"/>
    </row>
    <row r="150" spans="1:14" ht="24" customHeight="1" x14ac:dyDescent="0.2">
      <c r="A150" s="160" t="s">
        <v>176</v>
      </c>
      <c r="B150" s="160"/>
      <c r="C150" s="160"/>
      <c r="D150" s="160"/>
      <c r="E150" s="160"/>
      <c r="F150" s="160"/>
      <c r="G150" s="160"/>
      <c r="H150" s="160"/>
      <c r="I150" s="160"/>
      <c r="J150" s="160"/>
      <c r="K150" s="160"/>
      <c r="L150" s="32"/>
      <c r="M150" s="62"/>
    </row>
    <row r="151" spans="1:14" ht="24" customHeight="1" x14ac:dyDescent="0.2">
      <c r="A151" s="160" t="s">
        <v>172</v>
      </c>
      <c r="B151" s="160"/>
      <c r="C151" s="160"/>
      <c r="D151" s="160"/>
      <c r="E151" s="160"/>
      <c r="F151" s="160"/>
      <c r="G151" s="160"/>
      <c r="H151" s="160"/>
      <c r="I151" s="160"/>
      <c r="J151" s="160"/>
      <c r="K151" s="160"/>
      <c r="L151" s="32"/>
      <c r="M151" s="62"/>
    </row>
    <row r="152" spans="1:14" x14ac:dyDescent="0.2">
      <c r="A152" s="55"/>
      <c r="H152" s="55"/>
      <c r="I152" s="55"/>
    </row>
    <row r="153" spans="1:14" x14ac:dyDescent="0.2">
      <c r="A153" s="55"/>
      <c r="H153" s="55"/>
      <c r="I153" s="55"/>
    </row>
    <row r="154" spans="1:14" x14ac:dyDescent="0.2">
      <c r="A154" s="55"/>
      <c r="H154" s="55"/>
      <c r="I154" s="55"/>
    </row>
    <row r="155" spans="1:14" x14ac:dyDescent="0.2">
      <c r="A155" s="55"/>
      <c r="H155" s="55"/>
      <c r="I155" s="55"/>
    </row>
    <row r="156" spans="1:14" x14ac:dyDescent="0.2">
      <c r="A156" s="55"/>
      <c r="H156" s="55"/>
      <c r="I156" s="55"/>
    </row>
    <row r="157" spans="1:14" x14ac:dyDescent="0.2">
      <c r="A157" s="55"/>
      <c r="H157" s="55"/>
      <c r="I157" s="55"/>
    </row>
    <row r="158" spans="1:14" x14ac:dyDescent="0.2">
      <c r="A158" s="55"/>
      <c r="H158" s="55"/>
      <c r="I158" s="55"/>
    </row>
    <row r="159" spans="1:14" x14ac:dyDescent="0.2">
      <c r="A159" s="55"/>
      <c r="H159" s="55"/>
      <c r="I159" s="55"/>
      <c r="J159" s="55"/>
      <c r="K159" s="56"/>
      <c r="L159" s="60"/>
      <c r="M159" s="60"/>
    </row>
    <row r="160" spans="1:14" x14ac:dyDescent="0.2">
      <c r="A160" s="55"/>
      <c r="H160" s="55"/>
      <c r="I160" s="55"/>
      <c r="J160" s="55"/>
      <c r="K160" s="56"/>
      <c r="L160" s="60"/>
      <c r="M160" s="60"/>
    </row>
    <row r="161" spans="1:13" x14ac:dyDescent="0.2">
      <c r="A161" s="55"/>
      <c r="H161" s="55"/>
      <c r="I161" s="55"/>
      <c r="J161" s="55"/>
      <c r="K161" s="56"/>
      <c r="L161" s="60"/>
      <c r="M161" s="60"/>
    </row>
  </sheetData>
  <mergeCells count="170">
    <mergeCell ref="A58:A67"/>
    <mergeCell ref="C58:C67"/>
    <mergeCell ref="F58:G67"/>
    <mergeCell ref="H58:H67"/>
    <mergeCell ref="I58:I67"/>
    <mergeCell ref="J58:J67"/>
    <mergeCell ref="K58:K67"/>
    <mergeCell ref="A149:K149"/>
    <mergeCell ref="A147:H147"/>
    <mergeCell ref="J86:J93"/>
    <mergeCell ref="K86:K93"/>
    <mergeCell ref="H86:H93"/>
    <mergeCell ref="A140:F141"/>
    <mergeCell ref="G141:H141"/>
    <mergeCell ref="A145:H145"/>
    <mergeCell ref="K94:K103"/>
    <mergeCell ref="A146:H146"/>
    <mergeCell ref="I116:I122"/>
    <mergeCell ref="J116:J122"/>
    <mergeCell ref="H109:H110"/>
    <mergeCell ref="A123:A132"/>
    <mergeCell ref="A94:A103"/>
    <mergeCell ref="B94:B103"/>
    <mergeCell ref="A151:K151"/>
    <mergeCell ref="A150:K150"/>
    <mergeCell ref="I140:N141"/>
    <mergeCell ref="J76:J79"/>
    <mergeCell ref="J80:J83"/>
    <mergeCell ref="J84:J85"/>
    <mergeCell ref="J10:J14"/>
    <mergeCell ref="J37:J41"/>
    <mergeCell ref="K116:K122"/>
    <mergeCell ref="B123:B131"/>
    <mergeCell ref="C123:C131"/>
    <mergeCell ref="F123:G131"/>
    <mergeCell ref="H123:H131"/>
    <mergeCell ref="I123:I131"/>
    <mergeCell ref="J123:J131"/>
    <mergeCell ref="K123:K131"/>
    <mergeCell ref="A111:A115"/>
    <mergeCell ref="B111:B115"/>
    <mergeCell ref="C111:C115"/>
    <mergeCell ref="F111:G115"/>
    <mergeCell ref="H111:H115"/>
    <mergeCell ref="D116:D122"/>
    <mergeCell ref="D86:D93"/>
    <mergeCell ref="I86:I93"/>
    <mergeCell ref="C94:C103"/>
    <mergeCell ref="F94:G103"/>
    <mergeCell ref="H94:H103"/>
    <mergeCell ref="I94:I103"/>
    <mergeCell ref="J94:J103"/>
    <mergeCell ref="A107:F108"/>
    <mergeCell ref="G108:H108"/>
    <mergeCell ref="H116:H122"/>
    <mergeCell ref="A84:A85"/>
    <mergeCell ref="B84:B85"/>
    <mergeCell ref="C84:C85"/>
    <mergeCell ref="H84:H85"/>
    <mergeCell ref="I84:I85"/>
    <mergeCell ref="K84:K85"/>
    <mergeCell ref="F84:G85"/>
    <mergeCell ref="I76:I79"/>
    <mergeCell ref="K76:K79"/>
    <mergeCell ref="A80:A83"/>
    <mergeCell ref="B80:B83"/>
    <mergeCell ref="C80:C83"/>
    <mergeCell ref="H80:H83"/>
    <mergeCell ref="I80:I83"/>
    <mergeCell ref="K80:K83"/>
    <mergeCell ref="A76:A79"/>
    <mergeCell ref="B76:B79"/>
    <mergeCell ref="C76:C79"/>
    <mergeCell ref="H76:H79"/>
    <mergeCell ref="F76:G79"/>
    <mergeCell ref="F80:G83"/>
    <mergeCell ref="A74:A75"/>
    <mergeCell ref="B74:B75"/>
    <mergeCell ref="C74:C75"/>
    <mergeCell ref="H74:H75"/>
    <mergeCell ref="I74:I75"/>
    <mergeCell ref="K74:K75"/>
    <mergeCell ref="A72:A73"/>
    <mergeCell ref="B72:B73"/>
    <mergeCell ref="C72:C73"/>
    <mergeCell ref="D72:D73"/>
    <mergeCell ref="E72:E73"/>
    <mergeCell ref="F72:F73"/>
    <mergeCell ref="G72:H72"/>
    <mergeCell ref="F74:G75"/>
    <mergeCell ref="B43:B44"/>
    <mergeCell ref="H43:H44"/>
    <mergeCell ref="D51:D57"/>
    <mergeCell ref="E5:E6"/>
    <mergeCell ref="F5:F6"/>
    <mergeCell ref="J74:J75"/>
    <mergeCell ref="I72:I73"/>
    <mergeCell ref="J72:J73"/>
    <mergeCell ref="K72:K73"/>
    <mergeCell ref="B58:B67"/>
    <mergeCell ref="N72:N73"/>
    <mergeCell ref="I107:N108"/>
    <mergeCell ref="K51:K57"/>
    <mergeCell ref="L5:L6"/>
    <mergeCell ref="M5:M6"/>
    <mergeCell ref="A5:A6"/>
    <mergeCell ref="B5:B6"/>
    <mergeCell ref="H21:H30"/>
    <mergeCell ref="F21:G30"/>
    <mergeCell ref="A33:F34"/>
    <mergeCell ref="B37:B40"/>
    <mergeCell ref="G34:H34"/>
    <mergeCell ref="G71:H71"/>
    <mergeCell ref="I51:I57"/>
    <mergeCell ref="A70:F71"/>
    <mergeCell ref="A45:A50"/>
    <mergeCell ref="B45:B50"/>
    <mergeCell ref="C45:C50"/>
    <mergeCell ref="F45:G50"/>
    <mergeCell ref="C37:C40"/>
    <mergeCell ref="H45:H50"/>
    <mergeCell ref="A43:A44"/>
    <mergeCell ref="H51:H57"/>
    <mergeCell ref="C43:C44"/>
    <mergeCell ref="A10:A14"/>
    <mergeCell ref="K10:K14"/>
    <mergeCell ref="B10:B14"/>
    <mergeCell ref="I31:I32"/>
    <mergeCell ref="H31:H32"/>
    <mergeCell ref="D31:D32"/>
    <mergeCell ref="I21:I30"/>
    <mergeCell ref="G5:H5"/>
    <mergeCell ref="I5:I6"/>
    <mergeCell ref="J5:J6"/>
    <mergeCell ref="K5:K6"/>
    <mergeCell ref="D7:D9"/>
    <mergeCell ref="H7:H9"/>
    <mergeCell ref="I10:I14"/>
    <mergeCell ref="I15:I20"/>
    <mergeCell ref="J31:J32"/>
    <mergeCell ref="H15:H20"/>
    <mergeCell ref="C10:C14"/>
    <mergeCell ref="D15:D20"/>
    <mergeCell ref="F10:G14"/>
    <mergeCell ref="H10:H14"/>
    <mergeCell ref="J15:J20"/>
    <mergeCell ref="A1:N1"/>
    <mergeCell ref="A2:N2"/>
    <mergeCell ref="A3:N3"/>
    <mergeCell ref="A4:N4"/>
    <mergeCell ref="N5:N6"/>
    <mergeCell ref="I33:N34"/>
    <mergeCell ref="I70:N71"/>
    <mergeCell ref="J21:J30"/>
    <mergeCell ref="K21:K30"/>
    <mergeCell ref="C21:C30"/>
    <mergeCell ref="B21:B30"/>
    <mergeCell ref="A21:A30"/>
    <mergeCell ref="K31:K32"/>
    <mergeCell ref="F37:G41"/>
    <mergeCell ref="H37:H41"/>
    <mergeCell ref="I37:I41"/>
    <mergeCell ref="K37:K41"/>
    <mergeCell ref="J51:J57"/>
    <mergeCell ref="C5:C6"/>
    <mergeCell ref="D5:D6"/>
    <mergeCell ref="A37:A40"/>
    <mergeCell ref="F42:G42"/>
    <mergeCell ref="F43:G44"/>
    <mergeCell ref="K15:K20"/>
  </mergeCells>
  <phoneticPr fontId="1" type="noConversion"/>
  <pageMargins left="0.43307086614173229" right="0.19685039370078741" top="0.35433070866141736" bottom="0.51181102362204722" header="0.23622047244094491" footer="0.15748031496062992"/>
  <pageSetup paperSize="9" scale="41" fitToHeight="0" orientation="landscape" r:id="rId1"/>
  <headerFooter alignWithMargins="0">
    <oddFooter>&amp;C&amp;P</oddFooter>
  </headerFooter>
  <rowBreaks count="1" manualBreakCount="1">
    <brk id="10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organigramma!Titoli_stampa</vt:lpstr>
    </vt:vector>
  </TitlesOfParts>
  <Manager/>
  <Company>Università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cp:keywords/>
  <dc:description/>
  <cp:lastModifiedBy>Arianna Motteran</cp:lastModifiedBy>
  <cp:revision/>
  <cp:lastPrinted>2023-12-20T09:58:08Z</cp:lastPrinted>
  <dcterms:created xsi:type="dcterms:W3CDTF">2006-11-09T14:32:02Z</dcterms:created>
  <dcterms:modified xsi:type="dcterms:W3CDTF">2025-04-11T10:12:29Z</dcterms:modified>
  <cp:category/>
  <cp:contentStatus/>
</cp:coreProperties>
</file>