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IR_DSS\SS_VITA\DD_SCL_SPEC\SCHEMI ORGANIGRAMMI\SCHEMI PER ORGANIGRAMMI 2425\Scuole Area chirurgica - ARIANNA\approvati\"/>
    </mc:Choice>
  </mc:AlternateContent>
  <xr:revisionPtr revIDLastSave="0" documentId="13_ncr:1_{4D1A324F-F37C-434B-B218-51B5F98769A1}" xr6:coauthVersionLast="36" xr6:coauthVersionMax="47" xr10:uidLastSave="{00000000-0000-0000-0000-000000000000}"/>
  <bookViews>
    <workbookView xWindow="0" yWindow="0" windowWidth="20490" windowHeight="7545" xr2:uid="{00000000-000D-0000-FFFF-FFFF00000000}"/>
  </bookViews>
  <sheets>
    <sheet name="Organigramma" sheetId="2" r:id="rId1"/>
    <sheet name="2024-25 MEDICI E TUTOR" sheetId="4" r:id="rId2"/>
  </sheets>
  <definedNames>
    <definedName name="_xlnm._FilterDatabase" localSheetId="1" hidden="1">'2024-25 MEDICI E TUTOR'!$A$3:$B$197</definedName>
    <definedName name="_xlnm.Print_Area" localSheetId="0">Organigramma!$A$1:$N$80</definedName>
  </definedNames>
  <calcPr calcId="191029"/>
</workbook>
</file>

<file path=xl/calcChain.xml><?xml version="1.0" encoding="utf-8"?>
<calcChain xmlns="http://schemas.openxmlformats.org/spreadsheetml/2006/main">
  <c r="H69" i="2" l="1"/>
  <c r="G69" i="2"/>
  <c r="G70" i="2" s="1"/>
  <c r="H59" i="2"/>
  <c r="G59" i="2"/>
  <c r="H50" i="2"/>
  <c r="G50" i="2"/>
  <c r="G51" i="2" s="1"/>
  <c r="H37" i="2"/>
  <c r="G37" i="2"/>
  <c r="G23" i="2"/>
  <c r="H23" i="2"/>
  <c r="G60" i="2" l="1"/>
  <c r="G24" i="2"/>
  <c r="G38" i="2"/>
</calcChain>
</file>

<file path=xl/sharedStrings.xml><?xml version="1.0" encoding="utf-8"?>
<sst xmlns="http://schemas.openxmlformats.org/spreadsheetml/2006/main" count="759" uniqueCount="433">
  <si>
    <t>ANNO</t>
  </si>
  <si>
    <t>INSEGNAMENTI</t>
  </si>
  <si>
    <t>CFU</t>
  </si>
  <si>
    <t>TAF</t>
  </si>
  <si>
    <t>DISCIPLINE GENERALI PER LA FORMAZIONE DELLO SPECIALISTA</t>
  </si>
  <si>
    <t>A</t>
  </si>
  <si>
    <t>B</t>
  </si>
  <si>
    <t>DISCIPLINE SPECIFICHE DELLA TIPOLOGIA</t>
  </si>
  <si>
    <t>C</t>
  </si>
  <si>
    <t>ALTRE ATTIVITA'</t>
  </si>
  <si>
    <t>ATTIVITA' PRATICHE E DI TIROCINIO</t>
  </si>
  <si>
    <t>SCIENZE UMANE E SANITA' PUBBLICA</t>
  </si>
  <si>
    <t>SETTORI SCIENTIFICO DISCIPLINARI</t>
  </si>
  <si>
    <t>AMBITI DISCIPLINARI</t>
  </si>
  <si>
    <t>LEZIONI FRONTALI</t>
  </si>
  <si>
    <t>TOTALE 1° ANNO</t>
  </si>
  <si>
    <t>AREA SERVIZI CLINICI - Classe dei Servizi clinici specialistici</t>
  </si>
  <si>
    <t>F</t>
  </si>
  <si>
    <t>DOCENTI</t>
  </si>
  <si>
    <t>TUTORI</t>
  </si>
  <si>
    <t>UNIV/OSP</t>
  </si>
  <si>
    <t>ORE</t>
  </si>
  <si>
    <t>Anestesia loco-regionale 1</t>
  </si>
  <si>
    <t>Ventilazione artificiale</t>
  </si>
  <si>
    <t>Anestesia generale</t>
  </si>
  <si>
    <t>AOUI VR</t>
  </si>
  <si>
    <t>INTEGRAZIONI INTERDISCIPLINARI</t>
  </si>
  <si>
    <t>TOTALE 2° ANNO</t>
  </si>
  <si>
    <t xml:space="preserve">                                                                                                                                                                </t>
  </si>
  <si>
    <t>TOTALE 3° ANNO</t>
  </si>
  <si>
    <t>TOTALE 4° ANNO</t>
  </si>
  <si>
    <t>Organigramma approvato dal</t>
  </si>
  <si>
    <t/>
  </si>
  <si>
    <t>PROVA FINALE</t>
  </si>
  <si>
    <t>E</t>
  </si>
  <si>
    <t>TOTALE 5° ANNO</t>
  </si>
  <si>
    <t xml:space="preserve"> </t>
  </si>
  <si>
    <t>Anestesiologia</t>
  </si>
  <si>
    <t>Fisiologia</t>
  </si>
  <si>
    <t>Anatomia umana</t>
  </si>
  <si>
    <t>Medicina legale</t>
  </si>
  <si>
    <t>Medicina interna</t>
  </si>
  <si>
    <t>Chirurgia generale</t>
  </si>
  <si>
    <t>Statistica medica</t>
  </si>
  <si>
    <t>Microbiologia e microbiologia clinica</t>
  </si>
  <si>
    <t>Diagnostica per immagini e radioterapia</t>
  </si>
  <si>
    <t>Malattie dell'apparato respiratorio</t>
  </si>
  <si>
    <t>Neurologia</t>
  </si>
  <si>
    <t>Procedure invasive in terapia del dolore</t>
  </si>
  <si>
    <t>Terapia antifettiva in rianimazione</t>
  </si>
  <si>
    <t>Anestesia e terapia intensiva neurochirurgica</t>
  </si>
  <si>
    <t>Oncologia medica</t>
  </si>
  <si>
    <t>Malattie infettive</t>
  </si>
  <si>
    <t>Pediatria generale e specialistica</t>
  </si>
  <si>
    <t>Gestione delle vie aeree in anestesia</t>
  </si>
  <si>
    <t>Ginecologia e ostetricia</t>
  </si>
  <si>
    <t>Terapia del dolore</t>
  </si>
  <si>
    <t>Farmacologia - mutua da Farmacologia</t>
  </si>
  <si>
    <t>MUTUAZIONI (mutua da)</t>
  </si>
  <si>
    <t>INSEGNAMENTO</t>
  </si>
  <si>
    <t>Malattie dell'apparato cardiovascolare</t>
  </si>
  <si>
    <t>UNIVR</t>
  </si>
  <si>
    <t>ZANCANARO CARLO</t>
  </si>
  <si>
    <t>CHIAMULERA CRISTIANO</t>
  </si>
  <si>
    <t>FARMACOLOGIA E TOSSICOLOGIA CLINICA</t>
  </si>
  <si>
    <t>INGRASCIOTTA YLENIA</t>
  </si>
  <si>
    <t>Farmacologia Generale</t>
  </si>
  <si>
    <t>TRIFIRO' GIANLUCA</t>
  </si>
  <si>
    <t>Farmacologia Clinica</t>
  </si>
  <si>
    <t>MORETTI UGO</t>
  </si>
  <si>
    <t>POLATI ENRICO</t>
  </si>
  <si>
    <t>DONADELLO KATIA</t>
  </si>
  <si>
    <t>SCHWEIGER VITTORIO</t>
  </si>
  <si>
    <t>RANIERO DARIO</t>
  </si>
  <si>
    <t>MARTINELLI NICOLA</t>
  </si>
  <si>
    <t>GIACOPUZZI SIMONE</t>
  </si>
  <si>
    <t>MAZZARIOL ANNARITA</t>
  </si>
  <si>
    <t>MANSUETO GIANCARLO</t>
  </si>
  <si>
    <t>CRISAFULLI ERNESTO</t>
  </si>
  <si>
    <t>TAMBURIN STEFANO</t>
  </si>
  <si>
    <t>GOTTIN LEONARDO</t>
  </si>
  <si>
    <t>MILELLA MICHELE</t>
  </si>
  <si>
    <t>ONCOLOGIA MEDICA</t>
  </si>
  <si>
    <t>AZZINI ANNA MARIA</t>
  </si>
  <si>
    <t>MALATTIE INFETTIVE E TROPICALI</t>
  </si>
  <si>
    <t>GAUDINO ROSSELLA</t>
  </si>
  <si>
    <t>PEDIATRIA</t>
  </si>
  <si>
    <t xml:space="preserve">Pediatria generale e specialistica 4 </t>
  </si>
  <si>
    <t>MALATTIE DELL'APPARATO CARDIOVASCOLARE</t>
  </si>
  <si>
    <t>Cardiologia non invasiva</t>
  </si>
  <si>
    <t>UCCELLA STEFANO</t>
  </si>
  <si>
    <t>POLATI ENRICO (conferenzieri: dott.ssa E. Pedrazzoli, dott. D. Simion, dott.ssa S. Milesi)</t>
  </si>
  <si>
    <t>Scuola di Specializzazione in ANESTESIA RIANIMAZIONE, TERAPIA INTENSIVA E DEL DOLORE</t>
  </si>
  <si>
    <t>TUTOR SCUOLA DI SPECIALIZZAZIONE ANESTESIA, RIANIMAZIONE, TERAPIA INTENSIVA E TERAPIA DEL DOLORE</t>
  </si>
  <si>
    <t>ALBERTI MICHELA</t>
  </si>
  <si>
    <t>ALLEGRI CAMILLA</t>
  </si>
  <si>
    <t>ANTONINI FRANCESCO</t>
  </si>
  <si>
    <t>ARRIGONI ELISABETTA</t>
  </si>
  <si>
    <t>AYYAD LAYLA</t>
  </si>
  <si>
    <t>BELLAMOLI PAOLA</t>
  </si>
  <si>
    <t>BELLINI CARLA</t>
  </si>
  <si>
    <t>BENEDETTI BEATRICE</t>
  </si>
  <si>
    <t>BERGAMINI VIOLA ELISA</t>
  </si>
  <si>
    <t>BIGHELLI MATTEO</t>
  </si>
  <si>
    <t>BISCEGLIA ALFONSO</t>
  </si>
  <si>
    <t>BONORA ELEONORA</t>
  </si>
  <si>
    <t>BRAZZO GIANLUCA</t>
  </si>
  <si>
    <t>BROGNOLI GABRIELE</t>
  </si>
  <si>
    <t>BUTTAZZONI CRISTINA</t>
  </si>
  <si>
    <t>CANTALUPPI FEDERICA</t>
  </si>
  <si>
    <t>CAPOROSSI ELENA</t>
  </si>
  <si>
    <t>CARLETTI ALESSANDRA</t>
  </si>
  <si>
    <t>CEOLA GRAZIADEI MARCELLO</t>
  </si>
  <si>
    <t>CERELLA SIMONE</t>
  </si>
  <si>
    <t>CIGOLINI DAVIDE</t>
  </si>
  <si>
    <t>CIPRIANI GIORGIA</t>
  </si>
  <si>
    <t>CORDELLA RAFFAELE</t>
  </si>
  <si>
    <t>CORUBOLO LUISA</t>
  </si>
  <si>
    <t>COSTANTINI ELISA</t>
  </si>
  <si>
    <t>CRIPPA CHIARA</t>
  </si>
  <si>
    <t>D'AGOSTINI GIULIA</t>
  </si>
  <si>
    <t>D'ALESSANDRO ROBERTO</t>
  </si>
  <si>
    <t>DAL CORSO BRUNO</t>
  </si>
  <si>
    <t>DANESE SIBILLA</t>
  </si>
  <si>
    <t>DE PINTO CHIARA</t>
  </si>
  <si>
    <t>DEVIGILI ALESSANDRO</t>
  </si>
  <si>
    <t>DI GIUSEPPE ALESSANDRO</t>
  </si>
  <si>
    <t>DIURNO GIOVANNI</t>
  </si>
  <si>
    <t>DONELLA ENRICA</t>
  </si>
  <si>
    <t>FALCIONI ELENA</t>
  </si>
  <si>
    <t>FIORENTINI MATTIA GIOVANNI</t>
  </si>
  <si>
    <t>FONTANIVE PAOLO</t>
  </si>
  <si>
    <t>FRANCHINI ANNALISA</t>
  </si>
  <si>
    <t>FUMAROLA SARA</t>
  </si>
  <si>
    <t>GELORMINI DOMENICO</t>
  </si>
  <si>
    <t>GHILARDINI ENRICA</t>
  </si>
  <si>
    <t>GUARDINI BEATRICE</t>
  </si>
  <si>
    <t>GUAZZO DAVIDE</t>
  </si>
  <si>
    <t>GUGLIELMI ALESSIA</t>
  </si>
  <si>
    <t>IACOBONI SONIA</t>
  </si>
  <si>
    <t>LORENZONI LUCA</t>
  </si>
  <si>
    <t>LUBLI PATRIZIA</t>
  </si>
  <si>
    <t>LUCANIA ANNA</t>
  </si>
  <si>
    <t>MARTINEZ LOPEZ DEARROYAB BLANCA</t>
  </si>
  <si>
    <t>MARTINI ALVISE</t>
  </si>
  <si>
    <t>MATTIELLO ENRICO</t>
  </si>
  <si>
    <t>MILAN BEATRICE</t>
  </si>
  <si>
    <t>MILESI STEFANIA</t>
  </si>
  <si>
    <t>MINGON CELESTE</t>
  </si>
  <si>
    <t>MOLINAROLI ELEONORA</t>
  </si>
  <si>
    <t>MONTEMEZZI GABRIELLE LUCIO</t>
  </si>
  <si>
    <t>OCCHIAL LUCA</t>
  </si>
  <si>
    <t>PAVAN GAIA</t>
  </si>
  <si>
    <t>PEDRAZZOLI ELEONORA</t>
  </si>
  <si>
    <t>PELLEGRINI VALERIA</t>
  </si>
  <si>
    <t>PERUSI ALESSIA</t>
  </si>
  <si>
    <t>PETTITI BOETTI RICCARDO</t>
  </si>
  <si>
    <t>PICCONE GIULIA</t>
  </si>
  <si>
    <t>PINAROLI ANNA MARIA</t>
  </si>
  <si>
    <t>PINTO VERONICA</t>
  </si>
  <si>
    <t>POZZOBON NICOLA</t>
  </si>
  <si>
    <t>PRIOLO SIMONE</t>
  </si>
  <si>
    <t>PRIVIERO MARCO</t>
  </si>
  <si>
    <t>RIGHETTI MARGHERITA</t>
  </si>
  <si>
    <t>ROMAGNOLI SARA</t>
  </si>
  <si>
    <t>ROMAGNOSI FEDERICO</t>
  </si>
  <si>
    <t>RUSSO ALESSANDRO</t>
  </si>
  <si>
    <t>SGOBIO AURELIA</t>
  </si>
  <si>
    <t>SIMARI SALVATORE</t>
  </si>
  <si>
    <t>SIMION DAVIDE</t>
  </si>
  <si>
    <t>SOCCORSI FABIO</t>
  </si>
  <si>
    <t>TAIANA MATTEO</t>
  </si>
  <si>
    <t>TOMASELLA IRENE</t>
  </si>
  <si>
    <t>TOMASI MICHAEL</t>
  </si>
  <si>
    <t>TRENTI EMANUELE</t>
  </si>
  <si>
    <t>TREVISO OSCAR</t>
  </si>
  <si>
    <t>WALDNER MAURO</t>
  </si>
  <si>
    <t>WIELECKA DOMINIKA MARIA</t>
  </si>
  <si>
    <t>ZAMPIERI SILVIA</t>
  </si>
  <si>
    <t>ZANONI LAURA</t>
  </si>
  <si>
    <t>ZANONI RICCARDO</t>
  </si>
  <si>
    <t>ZANZOTTI MICHELE</t>
  </si>
  <si>
    <t>ZICHICHI EVELINA</t>
  </si>
  <si>
    <t>DANZI VINICIO</t>
  </si>
  <si>
    <t>MIGLIORANZI RENZO</t>
  </si>
  <si>
    <t>ZANON PETER</t>
  </si>
  <si>
    <t>PENZO DANIELE</t>
  </si>
  <si>
    <t>BELLANI GIACOMO</t>
  </si>
  <si>
    <t>CARLINI MAURO</t>
  </si>
  <si>
    <t>GIRARDINI FEDERICO</t>
  </si>
  <si>
    <t>ZAMPERINI MASSIMO</t>
  </si>
  <si>
    <t>ZULIANI GIADA</t>
  </si>
  <si>
    <t>ZUCCHELLA LORENZO</t>
  </si>
  <si>
    <t>ZENI MARIKA</t>
  </si>
  <si>
    <t>ZANIN ANITA</t>
  </si>
  <si>
    <t>ZANELLA ROBERTO</t>
  </si>
  <si>
    <t>VISCOGLIOSI FRANCESCO</t>
  </si>
  <si>
    <t>VILLAGROSSI LIBERA</t>
  </si>
  <si>
    <t>VIENO ANDREA</t>
  </si>
  <si>
    <t>VETTORELLO FRANCESCO</t>
  </si>
  <si>
    <t>VENEZIA VERDIANA</t>
  </si>
  <si>
    <t>VAJENTE ANGELA</t>
  </si>
  <si>
    <t>TURATO ALESSANDRA</t>
  </si>
  <si>
    <t>TREVISAN MARTA</t>
  </si>
  <si>
    <t>TURCI LUCA</t>
  </si>
  <si>
    <t>TOSI MARCO</t>
  </si>
  <si>
    <t>TORELLI RITA</t>
  </si>
  <si>
    <t>TOMELLERI SILVIA</t>
  </si>
  <si>
    <t>TOMEI ANTONIO MARCO</t>
  </si>
  <si>
    <t>TOMBARESI RAFFAELE</t>
  </si>
  <si>
    <t>TOMASELLO LAURA</t>
  </si>
  <si>
    <t>TEDOLDI CARLOTTA</t>
  </si>
  <si>
    <t>TABACCO AMERIGO</t>
  </si>
  <si>
    <t>SVALDI GIOELE</t>
  </si>
  <si>
    <t>SUPPI SILVIA</t>
  </si>
  <si>
    <t>STEVANOVIC ALEKSANDRA</t>
  </si>
  <si>
    <t>STECCA GIULIA</t>
  </si>
  <si>
    <t>SANMARCO ANTONIO MASSIMO</t>
  </si>
  <si>
    <t>SQUAIELLA CLAUDIA</t>
  </si>
  <si>
    <t>SPERANZA ANNA</t>
  </si>
  <si>
    <t>SPALLINGER THOMAS</t>
  </si>
  <si>
    <t>SILVESTRI ANDREA</t>
  </si>
  <si>
    <t>SIGHINOLFI FRANCESCA</t>
  </si>
  <si>
    <t>SIEF ALESSIA</t>
  </si>
  <si>
    <t>SCIURTI MARTINA</t>
  </si>
  <si>
    <t>SCIMEMI ALBERTO</t>
  </si>
  <si>
    <t>SCHINZARI MARCO</t>
  </si>
  <si>
    <t>SATTIN LEONARDO</t>
  </si>
  <si>
    <t>SARTORI TOMMASO</t>
  </si>
  <si>
    <t>SALMASO MARTA</t>
  </si>
  <si>
    <t>SALINAS ROJO MARÍA</t>
  </si>
  <si>
    <t>SAGGIORO ENRICO</t>
  </si>
  <si>
    <t>Sabaini Cecilia</t>
  </si>
  <si>
    <t>ROTA MICHELA</t>
  </si>
  <si>
    <t>ROSSI JESSICA</t>
  </si>
  <si>
    <t>ROMANO MARTINA</t>
  </si>
  <si>
    <t>ROMANELLI LUCIA</t>
  </si>
  <si>
    <t>RIZZATO FRANCESCO</t>
  </si>
  <si>
    <t>RIGON ALESSIO</t>
  </si>
  <si>
    <t>RESCH PIERLUIGI</t>
  </si>
  <si>
    <t>RAPPA ROSARIA</t>
  </si>
  <si>
    <t>RANCAN VALENTINA</t>
  </si>
  <si>
    <t>RAMA JACOPO</t>
  </si>
  <si>
    <t>RAFFAELE FRANCESCA</t>
  </si>
  <si>
    <t>QUINTARELLI NICOLA</t>
  </si>
  <si>
    <t>PRADELLA FRANCESCO</t>
  </si>
  <si>
    <t>PONI GIUSEPPINA</t>
  </si>
  <si>
    <t>PISTOSO MATTEO</t>
  </si>
  <si>
    <t>PIRAS GIACOMINA</t>
  </si>
  <si>
    <t>PINTARELLI MORGANA</t>
  </si>
  <si>
    <t>PIERETTI GIOVANNI</t>
  </si>
  <si>
    <t>PICIERNO ALESSANDRO</t>
  </si>
  <si>
    <t>PICCIRILLO MARIA NICOL</t>
  </si>
  <si>
    <t>PETTENUZZO GIULIA</t>
  </si>
  <si>
    <t>PETRI DEBORA</t>
  </si>
  <si>
    <t>PELLEGRIN ROBERTA</t>
  </si>
  <si>
    <t>PATTON ALEX</t>
  </si>
  <si>
    <t>PASETTO MARCO</t>
  </si>
  <si>
    <t>PAISSAN GIOVANNI</t>
  </si>
  <si>
    <t>PASCOLI ERIC</t>
  </si>
  <si>
    <t>PANICO ALESSANDRO</t>
  </si>
  <si>
    <t>PALERMO CLAUDIA</t>
  </si>
  <si>
    <t>PAIARO DILETTA</t>
  </si>
  <si>
    <t>VENDRAMIN PATRIZIA</t>
  </si>
  <si>
    <t>PAGONE RITA</t>
  </si>
  <si>
    <t>PADOVANI MARIANNA</t>
  </si>
  <si>
    <t>PADOVANI GIACOMO</t>
  </si>
  <si>
    <t>OSELIN MARTINA</t>
  </si>
  <si>
    <t>NODARI ELISA</t>
  </si>
  <si>
    <t>NORMELLI ILARIA</t>
  </si>
  <si>
    <t>NOCIVELLI GIAN PIERO</t>
  </si>
  <si>
    <t>CASTELLANO GIUSEPPE</t>
  </si>
  <si>
    <t>NIZZERO MARTA</t>
  </si>
  <si>
    <t>NICOLODI TIZIANO</t>
  </si>
  <si>
    <t>NEVOLA CHIARA</t>
  </si>
  <si>
    <t>MORELLI ELENA</t>
  </si>
  <si>
    <t>MORANDUZZO MICHEL</t>
  </si>
  <si>
    <t>MODENA FRANCESCA</t>
  </si>
  <si>
    <t>MIOTTI TOBIA</t>
  </si>
  <si>
    <t>MICHELETTO RICCARDO</t>
  </si>
  <si>
    <t>Mehrabi Mohammad Hosein</t>
  </si>
  <si>
    <t>MAZARESE MARIELLA</t>
  </si>
  <si>
    <t>MASTRANTONI MARTA</t>
  </si>
  <si>
    <t>MASTRANGELI SIMONA</t>
  </si>
  <si>
    <t>MARTINO FABIANA LUCIA</t>
  </si>
  <si>
    <t>MARRA DEMETRIO</t>
  </si>
  <si>
    <t>MARINO GUIDO</t>
  </si>
  <si>
    <t>MARCHELUZZO LORENZO</t>
  </si>
  <si>
    <t>MARAZZA SARA</t>
  </si>
  <si>
    <t>MARASTONI FRANCESCO</t>
  </si>
  <si>
    <t>MARANGONI LUCA</t>
  </si>
  <si>
    <t>MANTOVANI VALENTINA</t>
  </si>
  <si>
    <t>MANTI FRANCESCO</t>
  </si>
  <si>
    <t>MALANDRUCCOLO CLARISSA</t>
  </si>
  <si>
    <t>MAIO GIANPIERO</t>
  </si>
  <si>
    <t>LOSCHI ALBERTO</t>
  </si>
  <si>
    <t>LODI VERONICA</t>
  </si>
  <si>
    <t>LEONE LUDOVICA</t>
  </si>
  <si>
    <t xml:space="preserve"> CERVINO MICHELA</t>
  </si>
  <si>
    <t>KALAPURACKAL RAVI GUIDO MATHEW</t>
  </si>
  <si>
    <t xml:space="preserve">IZZO BEATRICE </t>
  </si>
  <si>
    <t>Heidari Ghadikolaei Jamshid</t>
  </si>
  <si>
    <t>GUASTALLA GILBERTO</t>
  </si>
  <si>
    <t>GUALTIERI SIMONA</t>
  </si>
  <si>
    <t>GROSSI TOMMASO</t>
  </si>
  <si>
    <t>GRISAFI ROBERTA</t>
  </si>
  <si>
    <t>CASARTELLI LIVIERO MARILENA</t>
  </si>
  <si>
    <t>GOLIN SILVIA</t>
  </si>
  <si>
    <t>GOBBI SOFIA</t>
  </si>
  <si>
    <t>GJOMARKAJ CARLO</t>
  </si>
  <si>
    <t>GIUSTI CECILIA</t>
  </si>
  <si>
    <t>GIULIANI IMMACOLATA</t>
  </si>
  <si>
    <t>GIACOMOZZI PIERO</t>
  </si>
  <si>
    <t>GATTONI SERENA</t>
  </si>
  <si>
    <t>GALLO BEATRICE</t>
  </si>
  <si>
    <t xml:space="preserve">VITETTA ROBERTO </t>
  </si>
  <si>
    <t>GALATÀ COSTANZA</t>
  </si>
  <si>
    <t>GABALDO RICCARDO</t>
  </si>
  <si>
    <t>FRIZZIERO MARTINA</t>
  </si>
  <si>
    <t>FRISONI MARIA VITTORIA</t>
  </si>
  <si>
    <t>FRATTON CRISTINA</t>
  </si>
  <si>
    <t>FRANCO FEDERICA</t>
  </si>
  <si>
    <t>FORLIN CAMILLA</t>
  </si>
  <si>
    <t>FORCILLO FEDERICA</t>
  </si>
  <si>
    <t>FORAPAN MARCO</t>
  </si>
  <si>
    <t>FORADORI ELENA</t>
  </si>
  <si>
    <t>FINETTO SILVIA</t>
  </si>
  <si>
    <t>FELTRIN GIORDANO</t>
  </si>
  <si>
    <t>FASAN MARTA</t>
  </si>
  <si>
    <t>FADDA ANJA</t>
  </si>
  <si>
    <t>FACHIN FRANCESCO</t>
  </si>
  <si>
    <t>FACCHIN PIETRO</t>
  </si>
  <si>
    <t>FACCIO GIOVANNA</t>
  </si>
  <si>
    <t>DRAGU TEODORA</t>
  </si>
  <si>
    <t>DORIA MATTEO</t>
  </si>
  <si>
    <t>DI SALVO GIANLUCA</t>
  </si>
  <si>
    <t xml:space="preserve">DI NUZZO ELISA </t>
  </si>
  <si>
    <t>DI MEO MARCO</t>
  </si>
  <si>
    <t>DI MARI GIULIA</t>
  </si>
  <si>
    <t>DI GREGOLI MARCO</t>
  </si>
  <si>
    <t>DI FONZO BENEDETTA</t>
  </si>
  <si>
    <t>DI CARLO DELIZIA</t>
  </si>
  <si>
    <t>DI BONA CHIARA</t>
  </si>
  <si>
    <t>DEL FAVERO FRANCESCA</t>
  </si>
  <si>
    <t>DE TULLIO FLAVIA</t>
  </si>
  <si>
    <t>DE ROSE LUCIO</t>
  </si>
  <si>
    <t>DE PIN FABIO</t>
  </si>
  <si>
    <t>DE MUNARI GIULIA</t>
  </si>
  <si>
    <t>DAL CHECCO MICHELE</t>
  </si>
  <si>
    <t>CORSI ENRICO</t>
  </si>
  <si>
    <t>CORAZZA EUGENIO</t>
  </si>
  <si>
    <t>CONTI ALESSANDRO</t>
  </si>
  <si>
    <t>CONFENTE LUCIA</t>
  </si>
  <si>
    <t>COGO BEATRICE MARIA</t>
  </si>
  <si>
    <t>CIPRIANI BEATRICE</t>
  </si>
  <si>
    <t>CIMOLATO IRENE</t>
  </si>
  <si>
    <t>CHITANO ANTONIO</t>
  </si>
  <si>
    <t>CESARO GIULIA</t>
  </si>
  <si>
    <t>CENA GIOVANNI</t>
  </si>
  <si>
    <t>CECCHI ELISA</t>
  </si>
  <si>
    <t>CEBALLOS DANNA</t>
  </si>
  <si>
    <t>CAPOCCIA ROBERTA</t>
  </si>
  <si>
    <t>CALLIAN GUIDO</t>
  </si>
  <si>
    <t>CALIFANO ANELLA</t>
  </si>
  <si>
    <t>BUSATTO RICCARDO</t>
  </si>
  <si>
    <t>BRISTOT ALESSANDRO</t>
  </si>
  <si>
    <t>BRIDAROLLI ISA</t>
  </si>
  <si>
    <t>BOSCHETTI SARA</t>
  </si>
  <si>
    <t>BIRONTI SARA</t>
  </si>
  <si>
    <t>BIONDANI FRANCESCO</t>
  </si>
  <si>
    <t>BIGHIGNOLI SAMI</t>
  </si>
  <si>
    <t>BIONDANI TOMMASO</t>
  </si>
  <si>
    <t>BIGOLIN FRANCESCA</t>
  </si>
  <si>
    <t>BETTIN SAMUELE</t>
  </si>
  <si>
    <t>BERTOLDO KEZIA</t>
  </si>
  <si>
    <t>BERTO MARIA LUISA</t>
  </si>
  <si>
    <t>BERNARDO ERSILIA</t>
  </si>
  <si>
    <t>BERETTA GIULIA</t>
  </si>
  <si>
    <t>BENDICENTE ALESSANDRO</t>
  </si>
  <si>
    <t>BEGHINI ALESSIO</t>
  </si>
  <si>
    <t>BAROTTI MATTIA</t>
  </si>
  <si>
    <t>BABELE VALENTINA</t>
  </si>
  <si>
    <t>AVERSENTE SIMONE NATALE</t>
  </si>
  <si>
    <t>ARTOUL MILAD</t>
  </si>
  <si>
    <t>ANDREATTA MICHELA</t>
  </si>
  <si>
    <t>ALFIER CHIARA</t>
  </si>
  <si>
    <t>ANDERLONI MARCO</t>
  </si>
  <si>
    <t>ANASTASIO LORIS</t>
  </si>
  <si>
    <t>AMADORI BEATRICE</t>
  </si>
  <si>
    <t>AL OMARY AMNEH</t>
  </si>
  <si>
    <t>ALLEGRI ELEONORA</t>
  </si>
  <si>
    <t>ACCURSIO CLAUDIA</t>
  </si>
  <si>
    <t xml:space="preserve">TUTOR </t>
  </si>
  <si>
    <t>MEDICI IN FORMAZIONE SPECIALISTICA</t>
  </si>
  <si>
    <t>Farmacologia traslazionale 1</t>
  </si>
  <si>
    <t>Farmacovigilanza 1</t>
  </si>
  <si>
    <t>* Vedi Allegato</t>
  </si>
  <si>
    <t xml:space="preserve"> TRONCO COMUNE: Emergenze e Pronto Soccorso</t>
  </si>
  <si>
    <t xml:space="preserve">  TRONCO COMUNE: Diagnostico</t>
  </si>
  <si>
    <t>RIBICHINI FLAVIO LUCIANO</t>
  </si>
  <si>
    <t>BIOS-06/A FISIOLOGIA</t>
  </si>
  <si>
    <t>BIOS-12/A ANATOMIA UMANA</t>
  </si>
  <si>
    <t>BIOS-11/A FARMACOLOGIA</t>
  </si>
  <si>
    <t>MEDS-23/A ANESTESIOLOGIA</t>
  </si>
  <si>
    <t>MEDS-25/A MEDICINA LEGALE</t>
  </si>
  <si>
    <t>MEDS-05/A MEDICINA INTERNA</t>
  </si>
  <si>
    <t>MEDS-06/A CHIRURGIA GENERALE</t>
  </si>
  <si>
    <t>MEDS-24/A STATISTICA MEDICA</t>
  </si>
  <si>
    <t>MEDS-03/A MICROBIOLOGIA E MICROBIOLOGIA CLINICA</t>
  </si>
  <si>
    <t>MEDS-22/A DIAGNOSTICA PER IMMAGINI E RADIOTERAPIA</t>
  </si>
  <si>
    <t>MEDS-07/A MALATTIE DELL'APPARATO RESPIRATORIO</t>
  </si>
  <si>
    <t>MEDS-12/A NEUROLOGIA</t>
  </si>
  <si>
    <t>MEDS-09/A ONCOLOGIA MEDICA</t>
  </si>
  <si>
    <t>MEDS-10/B MALATTIE INFETTIVE</t>
  </si>
  <si>
    <t>MEDS-20/A PEDIATRIA GENERALE E SPECIALISTICA</t>
  </si>
  <si>
    <t>MEDS-07/B MALATTIE DELL'APPARATO CARDIOVASCOLARE</t>
  </si>
  <si>
    <t>MEDS-21/A GINECOLOGIA E OSTETRICIA</t>
  </si>
  <si>
    <t>ORGANIGRAMMA A.A. 2024/2025</t>
  </si>
  <si>
    <t>DEVIGILI ALESSANDRO (6)</t>
  </si>
  <si>
    <t>CEOLA GRAZIADEI MARCELLO (6)</t>
  </si>
  <si>
    <t>PRIVIERO MARCO (5)</t>
  </si>
  <si>
    <t>(5) Bando 2/2022 (a.a. 2020/2021) con approvazione atti 18/05/2022 - rinnovato per l'a.a. 2021/2022 - 2022/2023 - 2023/2024 - 2024/2025</t>
  </si>
  <si>
    <t>CIGOLINI DAVIDE (4)</t>
  </si>
  <si>
    <t>MARTINI ALVISE (4)</t>
  </si>
  <si>
    <t>(4) Bando 1/2023 (a.a. 2021/2022) con approvazione atti 23/02/2023 - rinnovato per l'a.a. 2022/2023 - 2023/2024 - 2024/2025</t>
  </si>
  <si>
    <t>SAMMARCO ANTONIO MASSIMO (2)</t>
  </si>
  <si>
    <t>(2) Bando n. 1/2024 (a.a. 2023/2024) con approvazione atti 22/01/2025 - rinnovato per l'a.a. 2024/2025</t>
  </si>
  <si>
    <t>(6) Bando 1/2020 (a.a. 2019/2020) con approvazione atti 27/01/2021 - rinnovato per l'a.a. 2020/2021 - 2021/2022 - 2022/2023 - 2023/2024 - 2024/2025</t>
  </si>
  <si>
    <t>DOCENTE A BANDO</t>
  </si>
  <si>
    <t>SSN</t>
  </si>
  <si>
    <t>SECCHETTIN ERICA</t>
  </si>
  <si>
    <t>Consiglio della Scuola di Specializzazione in Anestesia rianimazione, terapia intensiva e del dolore in data 08/04/2025</t>
  </si>
  <si>
    <t>Consiglio della Facoltà di Medicina e Chirurgia in data 17/04/2025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</si>
</sst>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2"/>
      <name val="Arial"/>
      <family val="2"/>
    </font>
    <font>
      <sz val="12"/>
      <color rgb="FFFF0000"/>
      <name val="Arial"/>
      <family val="2"/>
    </font>
    <font>
      <sz val="14"/>
      <name val="Arial"/>
      <family val="2"/>
    </font>
    <font>
      <sz val="14"/>
      <name val="Calibri"/>
      <family val="2"/>
    </font>
    <font>
      <b/>
      <sz val="14"/>
      <name val="Arial"/>
      <family val="2"/>
    </font>
    <font>
      <b/>
      <u/>
      <sz val="12"/>
      <color indexed="8"/>
      <name val="Times New Roman"/>
      <family val="1"/>
    </font>
    <font>
      <sz val="14"/>
      <color theme="1"/>
      <name val="Arial"/>
      <family val="2"/>
    </font>
    <font>
      <i/>
      <sz val="14"/>
      <name val="Arial"/>
      <family val="2"/>
    </font>
    <font>
      <sz val="14"/>
      <color indexed="10"/>
      <name val="Arial"/>
      <family val="2"/>
    </font>
    <font>
      <b/>
      <sz val="14"/>
      <color indexed="8"/>
      <name val="Arial"/>
      <family val="2"/>
    </font>
    <font>
      <b/>
      <i/>
      <sz val="14"/>
      <name val="Arial"/>
      <family val="2"/>
    </font>
    <font>
      <b/>
      <sz val="9"/>
      <color indexed="8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gray0625">
        <b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C00"/>
        <bgColor indexed="13"/>
      </patternFill>
    </fill>
    <fill>
      <patternFill patternType="solid">
        <fgColor rgb="FFC0C0C0"/>
        <bgColor rgb="FFBFBFBF"/>
      </patternFill>
    </fill>
    <fill>
      <patternFill patternType="solid">
        <fgColor indexed="42"/>
        <bgColor indexed="27"/>
      </patternFill>
    </fill>
    <fill>
      <patternFill patternType="solid">
        <fgColor rgb="FF00B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0" fontId="3" fillId="0" borderId="0"/>
    <xf numFmtId="0" fontId="2" fillId="0" borderId="0"/>
    <xf numFmtId="0" fontId="2" fillId="0" borderId="0"/>
    <xf numFmtId="0" fontId="4" fillId="0" borderId="0"/>
  </cellStyleXfs>
  <cellXfs count="139">
    <xf numFmtId="0" fontId="0" fillId="0" borderId="0" xfId="0"/>
    <xf numFmtId="0" fontId="2" fillId="0" borderId="0" xfId="2" applyFill="1"/>
    <xf numFmtId="0" fontId="7" fillId="0" borderId="0" xfId="2" applyFont="1" applyFill="1"/>
    <xf numFmtId="0" fontId="2" fillId="0" borderId="0" xfId="2" applyFont="1" applyFill="1"/>
    <xf numFmtId="0" fontId="8" fillId="0" borderId="2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left" vertical="center"/>
    </xf>
    <xf numFmtId="0" fontId="12" fillId="4" borderId="2" xfId="0" applyFont="1" applyFill="1" applyBorder="1" applyAlignment="1">
      <alignment vertical="center"/>
    </xf>
    <xf numFmtId="0" fontId="7" fillId="4" borderId="2" xfId="0" applyFont="1" applyFill="1" applyBorder="1" applyAlignment="1">
      <alignment horizontal="center" vertical="center" wrapText="1"/>
    </xf>
    <xf numFmtId="0" fontId="11" fillId="10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7" fillId="11" borderId="2" xfId="0" applyFont="1" applyFill="1" applyBorder="1" applyAlignment="1">
      <alignment horizontal="left" vertical="center" wrapText="1"/>
    </xf>
    <xf numFmtId="0" fontId="7" fillId="11" borderId="2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left" vertical="center" wrapText="1"/>
    </xf>
    <xf numFmtId="0" fontId="7" fillId="12" borderId="2" xfId="0" applyFont="1" applyFill="1" applyBorder="1" applyAlignment="1">
      <alignment horizontal="center" vertical="center" wrapText="1"/>
    </xf>
    <xf numFmtId="0" fontId="7" fillId="12" borderId="2" xfId="0" applyFont="1" applyFill="1" applyBorder="1" applyAlignment="1">
      <alignment horizontal="left" vertical="center" wrapText="1"/>
    </xf>
    <xf numFmtId="0" fontId="9" fillId="12" borderId="2" xfId="0" applyFont="1" applyFill="1" applyBorder="1" applyAlignment="1">
      <alignment horizontal="center" vertical="center" wrapText="1"/>
    </xf>
    <xf numFmtId="0" fontId="9" fillId="12" borderId="3" xfId="0" applyFont="1" applyFill="1" applyBorder="1" applyAlignment="1">
      <alignment horizontal="center" vertical="center"/>
    </xf>
    <xf numFmtId="0" fontId="7" fillId="13" borderId="2" xfId="0" applyFont="1" applyFill="1" applyBorder="1" applyAlignment="1">
      <alignment horizontal="center" vertical="center" wrapText="1"/>
    </xf>
    <xf numFmtId="0" fontId="7" fillId="13" borderId="2" xfId="0" applyFont="1" applyFill="1" applyBorder="1" applyAlignment="1">
      <alignment horizontal="left" vertical="center" wrapText="1"/>
    </xf>
    <xf numFmtId="0" fontId="7" fillId="13" borderId="2" xfId="0" applyFont="1" applyFill="1" applyBorder="1" applyAlignment="1">
      <alignment horizontal="center" vertical="center"/>
    </xf>
    <xf numFmtId="0" fontId="9" fillId="13" borderId="2" xfId="0" applyFont="1" applyFill="1" applyBorder="1" applyAlignment="1">
      <alignment horizontal="center" vertical="center" wrapText="1"/>
    </xf>
    <xf numFmtId="0" fontId="9" fillId="13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top" wrapText="1"/>
    </xf>
    <xf numFmtId="0" fontId="7" fillId="0" borderId="0" xfId="0" applyFont="1" applyBorder="1" applyAlignment="1">
      <alignment vertical="center"/>
    </xf>
    <xf numFmtId="0" fontId="7" fillId="0" borderId="0" xfId="0" applyFont="1" applyBorder="1"/>
    <xf numFmtId="0" fontId="9" fillId="0" borderId="0" xfId="0" applyFont="1" applyFill="1" applyBorder="1" applyAlignment="1">
      <alignment horizontal="center"/>
    </xf>
    <xf numFmtId="0" fontId="7" fillId="0" borderId="0" xfId="0" applyFont="1" applyAlignment="1"/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/>
    </xf>
    <xf numFmtId="0" fontId="9" fillId="3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wrapText="1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left" vertical="center"/>
    </xf>
    <xf numFmtId="0" fontId="9" fillId="6" borderId="2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9" fillId="0" borderId="0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0" fontId="7" fillId="11" borderId="2" xfId="0" applyFont="1" applyFill="1" applyBorder="1" applyAlignment="1">
      <alignment vertical="center" wrapText="1"/>
    </xf>
    <xf numFmtId="0" fontId="7" fillId="12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1" fillId="14" borderId="2" xfId="0" applyFont="1" applyFill="1" applyBorder="1" applyAlignment="1">
      <alignment horizontal="left" vertical="center" wrapText="1"/>
    </xf>
    <xf numFmtId="0" fontId="9" fillId="6" borderId="3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1" fillId="16" borderId="2" xfId="0" applyFont="1" applyFill="1" applyBorder="1" applyAlignment="1">
      <alignment horizontal="left" vertical="center"/>
    </xf>
    <xf numFmtId="0" fontId="7" fillId="17" borderId="2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wrapText="1"/>
    </xf>
    <xf numFmtId="0" fontId="9" fillId="0" borderId="11" xfId="0" applyFont="1" applyFill="1" applyBorder="1" applyAlignment="1">
      <alignment horizontal="center" wrapText="1"/>
    </xf>
    <xf numFmtId="0" fontId="7" fillId="9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0" fontId="7" fillId="15" borderId="2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7" fillId="0" borderId="5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7" fillId="4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left" vertical="center" wrapText="1"/>
    </xf>
    <xf numFmtId="0" fontId="0" fillId="0" borderId="2" xfId="0" applyBorder="1" applyAlignment="1"/>
    <xf numFmtId="0" fontId="9" fillId="0" borderId="0" xfId="0" applyFont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4" fillId="7" borderId="2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10" fillId="0" borderId="16" xfId="4" applyFont="1" applyFill="1" applyBorder="1" applyAlignment="1">
      <alignment horizontal="center" vertical="center" wrapText="1"/>
    </xf>
    <xf numFmtId="0" fontId="10" fillId="0" borderId="15" xfId="4" applyFont="1" applyFill="1" applyBorder="1" applyAlignment="1">
      <alignment horizontal="center" vertical="center" wrapText="1"/>
    </xf>
    <xf numFmtId="0" fontId="10" fillId="0" borderId="14" xfId="4" applyFont="1" applyFill="1" applyBorder="1" applyAlignment="1">
      <alignment horizontal="center" vertical="center" wrapText="1"/>
    </xf>
    <xf numFmtId="0" fontId="10" fillId="0" borderId="13" xfId="4" applyFont="1" applyFill="1" applyBorder="1" applyAlignment="1">
      <alignment horizontal="center" vertical="center" wrapText="1"/>
    </xf>
  </cellXfs>
  <cellStyles count="5">
    <cellStyle name="Excel Built-in Normal" xfId="4" xr:uid="{E1BE4260-CC5D-49BB-BCD3-98DF7A681221}"/>
    <cellStyle name="Normale" xfId="0" builtinId="0"/>
    <cellStyle name="Normale 2" xfId="1" xr:uid="{00000000-0005-0000-0000-000001000000}"/>
    <cellStyle name="Normale 2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1085850</xdr:colOff>
      <xdr:row>0</xdr:row>
      <xdr:rowOff>0</xdr:rowOff>
    </xdr:from>
    <xdr:to>
      <xdr:col>1</xdr:col>
      <xdr:colOff>1057275</xdr:colOff>
      <xdr:row>0</xdr:row>
      <xdr:rowOff>0</xdr:rowOff>
    </xdr:to>
    <xdr:pic>
      <xdr:nvPicPr>
        <xdr:cNvPr id="14825" name="Picture 1">
          <a:extLst>
            <a:ext uri="{FF2B5EF4-FFF2-40B4-BE49-F238E27FC236}">
              <a16:creationId xmlns:a16="http://schemas.microsoft.com/office/drawing/2014/main" id="{C811A427-13E2-4242-A5F0-8932DED09E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0</xdr:rowOff>
    </xdr:from>
    <xdr:to>
      <xdr:col>1</xdr:col>
      <xdr:colOff>1057275</xdr:colOff>
      <xdr:row>0</xdr:row>
      <xdr:rowOff>0</xdr:rowOff>
    </xdr:to>
    <xdr:pic>
      <xdr:nvPicPr>
        <xdr:cNvPr id="14826" name="Picture 2">
          <a:extLst>
            <a:ext uri="{FF2B5EF4-FFF2-40B4-BE49-F238E27FC236}">
              <a16:creationId xmlns:a16="http://schemas.microsoft.com/office/drawing/2014/main" id="{6A73CDF0-514A-488B-9647-EBE59A8DFD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0</xdr:rowOff>
    </xdr:from>
    <xdr:to>
      <xdr:col>1</xdr:col>
      <xdr:colOff>1057275</xdr:colOff>
      <xdr:row>0</xdr:row>
      <xdr:rowOff>0</xdr:rowOff>
    </xdr:to>
    <xdr:pic>
      <xdr:nvPicPr>
        <xdr:cNvPr id="14827" name="Picture 3">
          <a:extLst>
            <a:ext uri="{FF2B5EF4-FFF2-40B4-BE49-F238E27FC236}">
              <a16:creationId xmlns:a16="http://schemas.microsoft.com/office/drawing/2014/main" id="{2BFF28D1-5A02-4363-882A-2E0E95AA14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0</xdr:rowOff>
    </xdr:from>
    <xdr:to>
      <xdr:col>1</xdr:col>
      <xdr:colOff>1057275</xdr:colOff>
      <xdr:row>0</xdr:row>
      <xdr:rowOff>0</xdr:rowOff>
    </xdr:to>
    <xdr:pic>
      <xdr:nvPicPr>
        <xdr:cNvPr id="14828" name="Picture 4">
          <a:extLst>
            <a:ext uri="{FF2B5EF4-FFF2-40B4-BE49-F238E27FC236}">
              <a16:creationId xmlns:a16="http://schemas.microsoft.com/office/drawing/2014/main" id="{D12DDCD5-7F5B-44F3-A1D5-F44EA63DC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0</xdr:rowOff>
    </xdr:from>
    <xdr:to>
      <xdr:col>1</xdr:col>
      <xdr:colOff>1057275</xdr:colOff>
      <xdr:row>0</xdr:row>
      <xdr:rowOff>0</xdr:rowOff>
    </xdr:to>
    <xdr:pic>
      <xdr:nvPicPr>
        <xdr:cNvPr id="14829" name="Picture 5">
          <a:extLst>
            <a:ext uri="{FF2B5EF4-FFF2-40B4-BE49-F238E27FC236}">
              <a16:creationId xmlns:a16="http://schemas.microsoft.com/office/drawing/2014/main" id="{40AE7106-D677-4D18-A145-09898F9691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1057275</xdr:colOff>
      <xdr:row>0</xdr:row>
      <xdr:rowOff>914400</xdr:rowOff>
    </xdr:to>
    <xdr:pic>
      <xdr:nvPicPr>
        <xdr:cNvPr id="14830" name="Picture 6">
          <a:extLst>
            <a:ext uri="{FF2B5EF4-FFF2-40B4-BE49-F238E27FC236}">
              <a16:creationId xmlns:a16="http://schemas.microsoft.com/office/drawing/2014/main" id="{1D182037-AC36-4190-8DB9-C341BA8510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85725"/>
          <a:ext cx="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1057275</xdr:colOff>
      <xdr:row>0</xdr:row>
      <xdr:rowOff>914400</xdr:rowOff>
    </xdr:to>
    <xdr:pic>
      <xdr:nvPicPr>
        <xdr:cNvPr id="14831" name="Picture 7">
          <a:extLst>
            <a:ext uri="{FF2B5EF4-FFF2-40B4-BE49-F238E27FC236}">
              <a16:creationId xmlns:a16="http://schemas.microsoft.com/office/drawing/2014/main" id="{F85941D3-DF05-480D-84E7-5AEC6759D8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85725"/>
          <a:ext cx="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1057275</xdr:colOff>
      <xdr:row>0</xdr:row>
      <xdr:rowOff>914400</xdr:rowOff>
    </xdr:to>
    <xdr:pic>
      <xdr:nvPicPr>
        <xdr:cNvPr id="14832" name="Picture 8">
          <a:extLst>
            <a:ext uri="{FF2B5EF4-FFF2-40B4-BE49-F238E27FC236}">
              <a16:creationId xmlns:a16="http://schemas.microsoft.com/office/drawing/2014/main" id="{D61AF7D9-2536-474E-A3F6-049DD7327D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85725"/>
          <a:ext cx="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1057275</xdr:colOff>
      <xdr:row>0</xdr:row>
      <xdr:rowOff>914400</xdr:rowOff>
    </xdr:to>
    <xdr:pic>
      <xdr:nvPicPr>
        <xdr:cNvPr id="14833" name="Picture 9">
          <a:extLst>
            <a:ext uri="{FF2B5EF4-FFF2-40B4-BE49-F238E27FC236}">
              <a16:creationId xmlns:a16="http://schemas.microsoft.com/office/drawing/2014/main" id="{AB7E2458-1F86-415F-AE25-63F19CC896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85725"/>
          <a:ext cx="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1057275</xdr:colOff>
      <xdr:row>0</xdr:row>
      <xdr:rowOff>914400</xdr:rowOff>
    </xdr:to>
    <xdr:pic>
      <xdr:nvPicPr>
        <xdr:cNvPr id="14834" name="Picture 10">
          <a:extLst>
            <a:ext uri="{FF2B5EF4-FFF2-40B4-BE49-F238E27FC236}">
              <a16:creationId xmlns:a16="http://schemas.microsoft.com/office/drawing/2014/main" id="{802B2BC0-665C-4385-AC03-39157EB4F1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85725"/>
          <a:ext cx="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1057275</xdr:colOff>
      <xdr:row>0</xdr:row>
      <xdr:rowOff>914400</xdr:rowOff>
    </xdr:to>
    <xdr:pic>
      <xdr:nvPicPr>
        <xdr:cNvPr id="14835" name="Picture 11">
          <a:extLst>
            <a:ext uri="{FF2B5EF4-FFF2-40B4-BE49-F238E27FC236}">
              <a16:creationId xmlns:a16="http://schemas.microsoft.com/office/drawing/2014/main" id="{F544F46F-7E9D-4232-8D1F-7AF322D69B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85725"/>
          <a:ext cx="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1057275</xdr:colOff>
      <xdr:row>0</xdr:row>
      <xdr:rowOff>914400</xdr:rowOff>
    </xdr:to>
    <xdr:pic>
      <xdr:nvPicPr>
        <xdr:cNvPr id="14836" name="Picture 12">
          <a:extLst>
            <a:ext uri="{FF2B5EF4-FFF2-40B4-BE49-F238E27FC236}">
              <a16:creationId xmlns:a16="http://schemas.microsoft.com/office/drawing/2014/main" id="{1F8F0E5F-2E1F-4FC1-A6D1-6CCC6B9F15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85725"/>
          <a:ext cx="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1057275</xdr:colOff>
      <xdr:row>0</xdr:row>
      <xdr:rowOff>914400</xdr:rowOff>
    </xdr:to>
    <xdr:pic>
      <xdr:nvPicPr>
        <xdr:cNvPr id="14837" name="Picture 13">
          <a:extLst>
            <a:ext uri="{FF2B5EF4-FFF2-40B4-BE49-F238E27FC236}">
              <a16:creationId xmlns:a16="http://schemas.microsoft.com/office/drawing/2014/main" id="{09F435CE-BA6B-486F-B1B5-1FBEE2FA04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85725"/>
          <a:ext cx="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1057275</xdr:colOff>
      <xdr:row>0</xdr:row>
      <xdr:rowOff>914400</xdr:rowOff>
    </xdr:to>
    <xdr:pic>
      <xdr:nvPicPr>
        <xdr:cNvPr id="14838" name="Picture 14">
          <a:extLst>
            <a:ext uri="{FF2B5EF4-FFF2-40B4-BE49-F238E27FC236}">
              <a16:creationId xmlns:a16="http://schemas.microsoft.com/office/drawing/2014/main" id="{322F98E3-8EB7-4FC1-B444-B9D88C25C8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85725"/>
          <a:ext cx="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1085850</xdr:colOff>
      <xdr:row>0</xdr:row>
      <xdr:rowOff>85725</xdr:rowOff>
    </xdr:from>
    <xdr:to>
      <xdr:col>1</xdr:col>
      <xdr:colOff>1057275</xdr:colOff>
      <xdr:row>0</xdr:row>
      <xdr:rowOff>914400</xdr:rowOff>
    </xdr:to>
    <xdr:pic>
      <xdr:nvPicPr>
        <xdr:cNvPr id="14839" name="Picture 15">
          <a:extLst>
            <a:ext uri="{FF2B5EF4-FFF2-40B4-BE49-F238E27FC236}">
              <a16:creationId xmlns:a16="http://schemas.microsoft.com/office/drawing/2014/main" id="{F5FDAE0B-8A99-4036-BC9F-7A9F74D198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85725"/>
          <a:ext cx="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3333750</xdr:colOff>
      <xdr:row>0</xdr:row>
      <xdr:rowOff>781050</xdr:rowOff>
    </xdr:to>
    <xdr:pic>
      <xdr:nvPicPr>
        <xdr:cNvPr id="14840" name="Immagine 16">
          <a:extLst>
            <a:ext uri="{FF2B5EF4-FFF2-40B4-BE49-F238E27FC236}">
              <a16:creationId xmlns:a16="http://schemas.microsoft.com/office/drawing/2014/main" id="{2D5D661C-F4A6-49BD-BAE8-FAD3C12FB9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9338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152400</xdr:colOff>
      <xdr:row>0</xdr:row>
      <xdr:rowOff>228600</xdr:rowOff>
    </xdr:from>
    <xdr:to>
      <xdr:col>10</xdr:col>
      <xdr:colOff>123825</xdr:colOff>
      <xdr:row>0</xdr:row>
      <xdr:rowOff>438150</xdr:rowOff>
    </xdr:to>
    <xdr:sp macro="" textlink="">
      <xdr:nvSpPr>
        <xdr:cNvPr id="18" name="CasellaDiTesto 17">
          <a:extLst>
            <a:ext uri="{FF2B5EF4-FFF2-40B4-BE49-F238E27FC236}">
              <a16:creationId xmlns:a16="http://schemas.microsoft.com/office/drawing/2014/main" id="{2DC8F99D-85C8-455B-91C3-C37AF727A4F4}"/>
            </a:ext>
          </a:extLst>
        </xdr:cNvPr>
        <xdr:cNvSpPr txBox="1"/>
      </xdr:nvSpPr>
      <xdr:spPr>
        <a:xfrm>
          <a:off x="7924800" y="228600"/>
          <a:ext cx="1333500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Area Medicina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5"/>
  <sheetViews>
    <sheetView tabSelected="1" topLeftCell="A61" zoomScale="70" zoomScaleNormal="70" workbookViewId="0">
      <selection activeCell="A74" sqref="A74:G74"/>
    </sheetView>
  </sheetViews>
  <sheetFormatPr defaultRowHeight="18" x14ac:dyDescent="0.25"/>
  <cols>
    <col min="1" max="1" width="9" style="80" bestFit="1" customWidth="1"/>
    <col min="2" max="2" width="56.28515625" style="46" bestFit="1" customWidth="1"/>
    <col min="3" max="3" width="110" style="46" customWidth="1"/>
    <col min="4" max="4" width="34.42578125" style="46" bestFit="1" customWidth="1"/>
    <col min="5" max="5" width="14.42578125" style="46" customWidth="1"/>
    <col min="6" max="6" width="7.140625" style="46" bestFit="1" customWidth="1"/>
    <col min="7" max="7" width="13" style="46" bestFit="1" customWidth="1"/>
    <col min="8" max="8" width="16.28515625" style="80" bestFit="1" customWidth="1"/>
    <col min="9" max="9" width="79.85546875" style="73" bestFit="1" customWidth="1"/>
    <col min="10" max="10" width="92.7109375" style="73" bestFit="1" customWidth="1"/>
    <col min="11" max="11" width="6.7109375" style="74" bestFit="1" customWidth="1"/>
    <col min="12" max="12" width="66.7109375" style="75" customWidth="1"/>
    <col min="13" max="13" width="45.28515625" style="75" customWidth="1"/>
    <col min="14" max="14" width="7" style="46" customWidth="1"/>
    <col min="15" max="16384" width="9.140625" style="46"/>
  </cols>
  <sheetData>
    <row r="1" spans="1:14" s="44" customFormat="1" ht="63.75" customHeight="1" x14ac:dyDescent="0.25">
      <c r="A1" s="129" t="s">
        <v>28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42"/>
      <c r="M1" s="42"/>
      <c r="N1" s="43"/>
    </row>
    <row r="2" spans="1:14" ht="20.25" customHeight="1" x14ac:dyDescent="0.25">
      <c r="A2" s="133" t="s">
        <v>16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45"/>
      <c r="M2" s="45"/>
    </row>
    <row r="3" spans="1:14" ht="21.75" customHeight="1" x14ac:dyDescent="0.25">
      <c r="A3" s="134" t="s">
        <v>92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47"/>
      <c r="M3" s="47"/>
    </row>
    <row r="4" spans="1:14" s="48" customFormat="1" x14ac:dyDescent="0.25">
      <c r="A4" s="132" t="s">
        <v>417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</row>
    <row r="5" spans="1:14" s="48" customFormat="1" x14ac:dyDescent="0.25">
      <c r="A5" s="120" t="s">
        <v>0</v>
      </c>
      <c r="B5" s="126" t="s">
        <v>1</v>
      </c>
      <c r="C5" s="122" t="s">
        <v>18</v>
      </c>
      <c r="D5" s="122" t="s">
        <v>19</v>
      </c>
      <c r="E5" s="122" t="s">
        <v>20</v>
      </c>
      <c r="F5" s="122" t="s">
        <v>21</v>
      </c>
      <c r="G5" s="120" t="s">
        <v>2</v>
      </c>
      <c r="H5" s="120"/>
      <c r="I5" s="126" t="s">
        <v>12</v>
      </c>
      <c r="J5" s="126" t="s">
        <v>13</v>
      </c>
      <c r="K5" s="120" t="s">
        <v>3</v>
      </c>
      <c r="L5" s="126" t="s">
        <v>58</v>
      </c>
      <c r="M5" s="110" t="s">
        <v>59</v>
      </c>
      <c r="N5" s="110" t="s">
        <v>0</v>
      </c>
    </row>
    <row r="6" spans="1:14" s="49" customFormat="1" ht="49.5" customHeight="1" x14ac:dyDescent="0.25">
      <c r="A6" s="121"/>
      <c r="B6" s="122"/>
      <c r="C6" s="123"/>
      <c r="D6" s="123"/>
      <c r="E6" s="123"/>
      <c r="F6" s="123"/>
      <c r="G6" s="81" t="s">
        <v>14</v>
      </c>
      <c r="H6" s="81" t="s">
        <v>10</v>
      </c>
      <c r="I6" s="122"/>
      <c r="J6" s="122"/>
      <c r="K6" s="121"/>
      <c r="L6" s="126"/>
      <c r="M6" s="111"/>
      <c r="N6" s="111"/>
    </row>
    <row r="7" spans="1:14" s="49" customFormat="1" ht="21.75" customHeight="1" x14ac:dyDescent="0.25">
      <c r="A7" s="8">
        <v>1</v>
      </c>
      <c r="B7" s="9" t="s">
        <v>38</v>
      </c>
      <c r="C7" s="28" t="s">
        <v>425</v>
      </c>
      <c r="D7" s="9"/>
      <c r="E7" s="29" t="s">
        <v>25</v>
      </c>
      <c r="F7" s="8">
        <v>12</v>
      </c>
      <c r="G7" s="8">
        <v>1</v>
      </c>
      <c r="H7" s="8"/>
      <c r="I7" s="10" t="s">
        <v>400</v>
      </c>
      <c r="J7" s="11" t="s">
        <v>4</v>
      </c>
      <c r="K7" s="12" t="s">
        <v>5</v>
      </c>
      <c r="L7" s="13"/>
      <c r="M7" s="14"/>
      <c r="N7" s="15"/>
    </row>
    <row r="8" spans="1:14" s="49" customFormat="1" ht="21.75" customHeight="1" x14ac:dyDescent="0.25">
      <c r="A8" s="8">
        <v>1</v>
      </c>
      <c r="B8" s="9" t="s">
        <v>39</v>
      </c>
      <c r="C8" s="9" t="s">
        <v>62</v>
      </c>
      <c r="D8" s="9"/>
      <c r="E8" s="8" t="s">
        <v>61</v>
      </c>
      <c r="F8" s="8">
        <v>12</v>
      </c>
      <c r="G8" s="8">
        <v>1</v>
      </c>
      <c r="H8" s="8"/>
      <c r="I8" s="10" t="s">
        <v>401</v>
      </c>
      <c r="J8" s="11" t="s">
        <v>4</v>
      </c>
      <c r="K8" s="12" t="s">
        <v>5</v>
      </c>
      <c r="L8" s="13"/>
      <c r="M8" s="14"/>
      <c r="N8" s="15"/>
    </row>
    <row r="9" spans="1:14" s="49" customFormat="1" ht="21.75" customHeight="1" x14ac:dyDescent="0.25">
      <c r="A9" s="8">
        <v>1</v>
      </c>
      <c r="B9" s="9" t="s">
        <v>57</v>
      </c>
      <c r="C9" s="9" t="s">
        <v>63</v>
      </c>
      <c r="D9" s="9"/>
      <c r="E9" s="8" t="s">
        <v>61</v>
      </c>
      <c r="F9" s="8">
        <v>3</v>
      </c>
      <c r="G9" s="108">
        <v>1</v>
      </c>
      <c r="H9" s="8"/>
      <c r="I9" s="10" t="s">
        <v>402</v>
      </c>
      <c r="J9" s="11" t="s">
        <v>4</v>
      </c>
      <c r="K9" s="12" t="s">
        <v>5</v>
      </c>
      <c r="L9" s="16" t="s">
        <v>64</v>
      </c>
      <c r="M9" s="17" t="s">
        <v>394</v>
      </c>
      <c r="N9" s="15">
        <v>1</v>
      </c>
    </row>
    <row r="10" spans="1:14" s="49" customFormat="1" ht="21.75" customHeight="1" x14ac:dyDescent="0.25">
      <c r="A10" s="8">
        <v>1</v>
      </c>
      <c r="B10" s="9" t="s">
        <v>57</v>
      </c>
      <c r="C10" s="9" t="s">
        <v>65</v>
      </c>
      <c r="D10" s="9"/>
      <c r="E10" s="8" t="s">
        <v>61</v>
      </c>
      <c r="F10" s="8">
        <v>3</v>
      </c>
      <c r="G10" s="108"/>
      <c r="H10" s="8"/>
      <c r="I10" s="10" t="s">
        <v>402</v>
      </c>
      <c r="J10" s="11" t="s">
        <v>4</v>
      </c>
      <c r="K10" s="12" t="s">
        <v>5</v>
      </c>
      <c r="L10" s="16" t="s">
        <v>64</v>
      </c>
      <c r="M10" s="17" t="s">
        <v>66</v>
      </c>
      <c r="N10" s="15">
        <v>1</v>
      </c>
    </row>
    <row r="11" spans="1:14" s="49" customFormat="1" ht="21.75" customHeight="1" x14ac:dyDescent="0.25">
      <c r="A11" s="8">
        <v>1</v>
      </c>
      <c r="B11" s="9" t="s">
        <v>57</v>
      </c>
      <c r="C11" s="9" t="s">
        <v>69</v>
      </c>
      <c r="D11" s="9"/>
      <c r="E11" s="8" t="s">
        <v>61</v>
      </c>
      <c r="F11" s="8">
        <v>3</v>
      </c>
      <c r="G11" s="108"/>
      <c r="H11" s="8"/>
      <c r="I11" s="10" t="s">
        <v>402</v>
      </c>
      <c r="J11" s="11" t="s">
        <v>4</v>
      </c>
      <c r="K11" s="12" t="s">
        <v>5</v>
      </c>
      <c r="L11" s="16" t="s">
        <v>64</v>
      </c>
      <c r="M11" s="18" t="s">
        <v>395</v>
      </c>
      <c r="N11" s="15">
        <v>1</v>
      </c>
    </row>
    <row r="12" spans="1:14" s="49" customFormat="1" ht="21.75" customHeight="1" x14ac:dyDescent="0.25">
      <c r="A12" s="8">
        <v>1</v>
      </c>
      <c r="B12" s="9" t="s">
        <v>57</v>
      </c>
      <c r="C12" s="9" t="s">
        <v>67</v>
      </c>
      <c r="D12" s="9"/>
      <c r="E12" s="8" t="s">
        <v>61</v>
      </c>
      <c r="F12" s="8">
        <v>3</v>
      </c>
      <c r="G12" s="108"/>
      <c r="H12" s="8"/>
      <c r="I12" s="10" t="s">
        <v>402</v>
      </c>
      <c r="J12" s="11" t="s">
        <v>4</v>
      </c>
      <c r="K12" s="12" t="s">
        <v>5</v>
      </c>
      <c r="L12" s="16" t="s">
        <v>64</v>
      </c>
      <c r="M12" s="18" t="s">
        <v>68</v>
      </c>
      <c r="N12" s="15">
        <v>1</v>
      </c>
    </row>
    <row r="13" spans="1:14" ht="21.75" customHeight="1" x14ac:dyDescent="0.25">
      <c r="A13" s="19">
        <v>1</v>
      </c>
      <c r="B13" s="20" t="s">
        <v>37</v>
      </c>
      <c r="C13" s="21"/>
      <c r="D13" s="19" t="s">
        <v>396</v>
      </c>
      <c r="E13" s="19" t="s">
        <v>61</v>
      </c>
      <c r="F13" s="21"/>
      <c r="G13" s="22"/>
      <c r="H13" s="23">
        <v>20</v>
      </c>
      <c r="I13" s="20" t="s">
        <v>403</v>
      </c>
      <c r="J13" s="24" t="s">
        <v>397</v>
      </c>
      <c r="K13" s="25" t="s">
        <v>6</v>
      </c>
      <c r="L13" s="15"/>
      <c r="M13" s="14"/>
      <c r="N13" s="15"/>
    </row>
    <row r="14" spans="1:14" ht="21.75" customHeight="1" x14ac:dyDescent="0.25">
      <c r="A14" s="19">
        <v>1</v>
      </c>
      <c r="B14" s="20" t="s">
        <v>37</v>
      </c>
      <c r="C14" s="21"/>
      <c r="D14" s="19" t="s">
        <v>396</v>
      </c>
      <c r="E14" s="19" t="s">
        <v>61</v>
      </c>
      <c r="F14" s="21"/>
      <c r="G14" s="23"/>
      <c r="H14" s="23">
        <v>27</v>
      </c>
      <c r="I14" s="20" t="s">
        <v>403</v>
      </c>
      <c r="J14" s="26" t="s">
        <v>7</v>
      </c>
      <c r="K14" s="25" t="s">
        <v>6</v>
      </c>
      <c r="L14" s="15"/>
      <c r="M14" s="14"/>
      <c r="N14" s="15"/>
    </row>
    <row r="15" spans="1:14" ht="21.75" customHeight="1" x14ac:dyDescent="0.25">
      <c r="A15" s="19">
        <v>1</v>
      </c>
      <c r="B15" s="20" t="s">
        <v>37</v>
      </c>
      <c r="C15" s="21" t="s">
        <v>70</v>
      </c>
      <c r="D15" s="27"/>
      <c r="E15" s="19" t="s">
        <v>61</v>
      </c>
      <c r="F15" s="19">
        <v>24</v>
      </c>
      <c r="G15" s="96">
        <v>7</v>
      </c>
      <c r="H15" s="20"/>
      <c r="I15" s="20" t="s">
        <v>403</v>
      </c>
      <c r="J15" s="26" t="s">
        <v>7</v>
      </c>
      <c r="K15" s="25" t="s">
        <v>6</v>
      </c>
      <c r="L15" s="15"/>
      <c r="M15" s="14"/>
      <c r="N15" s="15"/>
    </row>
    <row r="16" spans="1:14" ht="21.75" customHeight="1" x14ac:dyDescent="0.25">
      <c r="A16" s="19">
        <v>1</v>
      </c>
      <c r="B16" s="20" t="s">
        <v>22</v>
      </c>
      <c r="C16" s="21" t="s">
        <v>71</v>
      </c>
      <c r="D16" s="21"/>
      <c r="E16" s="19" t="s">
        <v>61</v>
      </c>
      <c r="F16" s="19">
        <v>24</v>
      </c>
      <c r="G16" s="97"/>
      <c r="H16" s="20"/>
      <c r="I16" s="20" t="s">
        <v>403</v>
      </c>
      <c r="J16" s="26" t="s">
        <v>7</v>
      </c>
      <c r="K16" s="25" t="s">
        <v>6</v>
      </c>
      <c r="L16" s="15"/>
      <c r="M16" s="14"/>
      <c r="N16" s="15"/>
    </row>
    <row r="17" spans="1:14" ht="21.75" customHeight="1" x14ac:dyDescent="0.25">
      <c r="A17" s="19">
        <v>1</v>
      </c>
      <c r="B17" s="20" t="s">
        <v>23</v>
      </c>
      <c r="C17" s="92" t="s">
        <v>428</v>
      </c>
      <c r="D17" s="20"/>
      <c r="E17" s="29" t="s">
        <v>429</v>
      </c>
      <c r="F17" s="19">
        <v>12</v>
      </c>
      <c r="G17" s="97"/>
      <c r="H17" s="20"/>
      <c r="I17" s="20" t="s">
        <v>403</v>
      </c>
      <c r="J17" s="26" t="s">
        <v>7</v>
      </c>
      <c r="K17" s="25" t="s">
        <v>6</v>
      </c>
      <c r="L17" s="15"/>
      <c r="M17" s="14"/>
      <c r="N17" s="15"/>
    </row>
    <row r="18" spans="1:14" ht="21.75" customHeight="1" x14ac:dyDescent="0.25">
      <c r="A18" s="19">
        <v>1</v>
      </c>
      <c r="B18" s="20" t="s">
        <v>37</v>
      </c>
      <c r="C18" s="21" t="s">
        <v>72</v>
      </c>
      <c r="D18" s="20"/>
      <c r="E18" s="19" t="s">
        <v>61</v>
      </c>
      <c r="F18" s="19">
        <v>12</v>
      </c>
      <c r="G18" s="97"/>
      <c r="H18" s="20"/>
      <c r="I18" s="20" t="s">
        <v>403</v>
      </c>
      <c r="J18" s="26" t="s">
        <v>7</v>
      </c>
      <c r="K18" s="25" t="s">
        <v>6</v>
      </c>
      <c r="L18" s="15"/>
      <c r="M18" s="14"/>
      <c r="N18" s="15"/>
    </row>
    <row r="19" spans="1:14" ht="21.75" customHeight="1" x14ac:dyDescent="0.25">
      <c r="A19" s="19">
        <v>1</v>
      </c>
      <c r="B19" s="30" t="s">
        <v>24</v>
      </c>
      <c r="C19" s="28" t="s">
        <v>418</v>
      </c>
      <c r="D19" s="20"/>
      <c r="E19" s="29" t="s">
        <v>25</v>
      </c>
      <c r="F19" s="19">
        <v>12</v>
      </c>
      <c r="G19" s="96"/>
      <c r="H19" s="20"/>
      <c r="I19" s="20" t="s">
        <v>403</v>
      </c>
      <c r="J19" s="26" t="s">
        <v>7</v>
      </c>
      <c r="K19" s="25" t="s">
        <v>6</v>
      </c>
      <c r="L19" s="15"/>
      <c r="M19" s="14"/>
      <c r="N19" s="15"/>
    </row>
    <row r="20" spans="1:14" ht="21.75" customHeight="1" x14ac:dyDescent="0.25">
      <c r="A20" s="31">
        <v>1</v>
      </c>
      <c r="B20" s="32" t="s">
        <v>40</v>
      </c>
      <c r="C20" s="32" t="s">
        <v>73</v>
      </c>
      <c r="D20" s="32"/>
      <c r="E20" s="31" t="s">
        <v>61</v>
      </c>
      <c r="F20" s="31">
        <v>12</v>
      </c>
      <c r="G20" s="31">
        <v>1</v>
      </c>
      <c r="H20" s="33"/>
      <c r="I20" s="32" t="s">
        <v>404</v>
      </c>
      <c r="J20" s="31" t="s">
        <v>11</v>
      </c>
      <c r="K20" s="34" t="s">
        <v>8</v>
      </c>
      <c r="L20" s="15"/>
      <c r="M20" s="14"/>
      <c r="N20" s="13"/>
    </row>
    <row r="21" spans="1:14" ht="21.75" customHeight="1" x14ac:dyDescent="0.25">
      <c r="A21" s="35">
        <v>1</v>
      </c>
      <c r="B21" s="36" t="s">
        <v>41</v>
      </c>
      <c r="C21" s="36" t="s">
        <v>74</v>
      </c>
      <c r="D21" s="36"/>
      <c r="E21" s="37" t="s">
        <v>61</v>
      </c>
      <c r="F21" s="35">
        <v>12</v>
      </c>
      <c r="G21" s="35">
        <v>1</v>
      </c>
      <c r="H21" s="38"/>
      <c r="I21" s="36" t="s">
        <v>405</v>
      </c>
      <c r="J21" s="35" t="s">
        <v>9</v>
      </c>
      <c r="K21" s="39" t="s">
        <v>17</v>
      </c>
      <c r="L21" s="40"/>
      <c r="M21" s="41"/>
      <c r="N21" s="13"/>
    </row>
    <row r="22" spans="1:14" ht="21.75" customHeight="1" x14ac:dyDescent="0.25">
      <c r="A22" s="35">
        <v>1</v>
      </c>
      <c r="B22" s="36" t="s">
        <v>42</v>
      </c>
      <c r="C22" s="36" t="s">
        <v>75</v>
      </c>
      <c r="D22" s="36"/>
      <c r="E22" s="37" t="s">
        <v>61</v>
      </c>
      <c r="F22" s="35">
        <v>12</v>
      </c>
      <c r="G22" s="35">
        <v>1</v>
      </c>
      <c r="H22" s="38"/>
      <c r="I22" s="36" t="s">
        <v>406</v>
      </c>
      <c r="J22" s="35" t="s">
        <v>9</v>
      </c>
      <c r="K22" s="39" t="s">
        <v>17</v>
      </c>
      <c r="L22" s="40"/>
      <c r="M22" s="41"/>
      <c r="N22" s="13"/>
    </row>
    <row r="23" spans="1:14" ht="21.75" customHeight="1" x14ac:dyDescent="0.25">
      <c r="A23" s="98" t="s">
        <v>15</v>
      </c>
      <c r="B23" s="99"/>
      <c r="C23" s="99"/>
      <c r="D23" s="99"/>
      <c r="E23" s="99"/>
      <c r="F23" s="100"/>
      <c r="G23" s="50">
        <f>SUM(G7:G22)</f>
        <v>13</v>
      </c>
      <c r="H23" s="50">
        <f>SUM(H7:H22)</f>
        <v>47</v>
      </c>
      <c r="I23" s="119"/>
      <c r="J23" s="119"/>
      <c r="K23" s="119"/>
      <c r="L23" s="119"/>
      <c r="M23" s="119"/>
      <c r="N23" s="119"/>
    </row>
    <row r="24" spans="1:14" ht="21.75" customHeight="1" x14ac:dyDescent="0.25">
      <c r="A24" s="101"/>
      <c r="B24" s="102"/>
      <c r="C24" s="102"/>
      <c r="D24" s="102"/>
      <c r="E24" s="102"/>
      <c r="F24" s="103"/>
      <c r="G24" s="130">
        <f>SUM(G23:H23)</f>
        <v>60</v>
      </c>
      <c r="H24" s="131"/>
      <c r="I24" s="119"/>
      <c r="J24" s="119"/>
      <c r="K24" s="119"/>
      <c r="L24" s="119"/>
      <c r="M24" s="119"/>
      <c r="N24" s="119"/>
    </row>
    <row r="25" spans="1:14" ht="21.75" customHeight="1" x14ac:dyDescent="0.25">
      <c r="A25" s="8">
        <v>2</v>
      </c>
      <c r="B25" s="9" t="s">
        <v>43</v>
      </c>
      <c r="C25" s="91" t="s">
        <v>430</v>
      </c>
      <c r="D25" s="9"/>
      <c r="E25" s="8" t="s">
        <v>61</v>
      </c>
      <c r="F25" s="8">
        <v>12</v>
      </c>
      <c r="G25" s="8">
        <v>1</v>
      </c>
      <c r="H25" s="8"/>
      <c r="I25" s="10" t="s">
        <v>407</v>
      </c>
      <c r="J25" s="11" t="s">
        <v>4</v>
      </c>
      <c r="K25" s="12" t="s">
        <v>5</v>
      </c>
      <c r="L25" s="51"/>
      <c r="M25" s="52"/>
      <c r="N25" s="13"/>
    </row>
    <row r="26" spans="1:14" ht="21.75" customHeight="1" x14ac:dyDescent="0.25">
      <c r="A26" s="8">
        <v>2</v>
      </c>
      <c r="B26" s="10" t="s">
        <v>44</v>
      </c>
      <c r="C26" s="9" t="s">
        <v>76</v>
      </c>
      <c r="D26" s="9"/>
      <c r="E26" s="8" t="s">
        <v>61</v>
      </c>
      <c r="F26" s="8">
        <v>12</v>
      </c>
      <c r="G26" s="8">
        <v>1</v>
      </c>
      <c r="H26" s="53"/>
      <c r="I26" s="10" t="s">
        <v>408</v>
      </c>
      <c r="J26" s="11" t="s">
        <v>4</v>
      </c>
      <c r="K26" s="12" t="s">
        <v>5</v>
      </c>
      <c r="L26" s="15"/>
      <c r="M26" s="14"/>
      <c r="N26" s="13"/>
    </row>
    <row r="27" spans="1:14" ht="21.75" customHeight="1" x14ac:dyDescent="0.25">
      <c r="A27" s="19">
        <v>2</v>
      </c>
      <c r="B27" s="20" t="s">
        <v>45</v>
      </c>
      <c r="C27" s="20"/>
      <c r="D27" s="20" t="s">
        <v>77</v>
      </c>
      <c r="E27" s="19" t="s">
        <v>61</v>
      </c>
      <c r="F27" s="23">
        <v>30</v>
      </c>
      <c r="G27" s="22"/>
      <c r="H27" s="23">
        <v>1</v>
      </c>
      <c r="I27" s="20" t="s">
        <v>409</v>
      </c>
      <c r="J27" s="23" t="s">
        <v>398</v>
      </c>
      <c r="K27" s="25" t="s">
        <v>6</v>
      </c>
      <c r="L27" s="15"/>
      <c r="M27" s="14"/>
      <c r="N27" s="13"/>
    </row>
    <row r="28" spans="1:14" ht="21.75" customHeight="1" x14ac:dyDescent="0.25">
      <c r="A28" s="19">
        <v>2</v>
      </c>
      <c r="B28" s="20" t="s">
        <v>37</v>
      </c>
      <c r="C28" s="20"/>
      <c r="D28" s="19" t="s">
        <v>396</v>
      </c>
      <c r="E28" s="20"/>
      <c r="F28" s="20"/>
      <c r="G28" s="22"/>
      <c r="H28" s="23">
        <v>19</v>
      </c>
      <c r="I28" s="20" t="s">
        <v>403</v>
      </c>
      <c r="J28" s="24" t="s">
        <v>397</v>
      </c>
      <c r="K28" s="25" t="s">
        <v>6</v>
      </c>
      <c r="L28" s="15"/>
      <c r="M28" s="14"/>
      <c r="N28" s="13"/>
    </row>
    <row r="29" spans="1:14" ht="21.75" customHeight="1" x14ac:dyDescent="0.25">
      <c r="A29" s="19">
        <v>2</v>
      </c>
      <c r="B29" s="20" t="s">
        <v>37</v>
      </c>
      <c r="C29" s="20" t="s">
        <v>70</v>
      </c>
      <c r="D29" s="20"/>
      <c r="E29" s="19" t="s">
        <v>61</v>
      </c>
      <c r="F29" s="23">
        <v>24</v>
      </c>
      <c r="G29" s="26">
        <v>7</v>
      </c>
      <c r="H29" s="23"/>
      <c r="I29" s="20" t="s">
        <v>403</v>
      </c>
      <c r="J29" s="26" t="s">
        <v>7</v>
      </c>
      <c r="K29" s="25" t="s">
        <v>6</v>
      </c>
      <c r="L29" s="15"/>
      <c r="M29" s="14"/>
      <c r="N29" s="13"/>
    </row>
    <row r="30" spans="1:14" ht="21.75" customHeight="1" x14ac:dyDescent="0.25">
      <c r="A30" s="19">
        <v>2</v>
      </c>
      <c r="B30" s="20" t="s">
        <v>37</v>
      </c>
      <c r="C30" s="21" t="s">
        <v>72</v>
      </c>
      <c r="D30" s="20"/>
      <c r="E30" s="19" t="s">
        <v>61</v>
      </c>
      <c r="F30" s="26">
        <v>24</v>
      </c>
      <c r="G30" s="23"/>
      <c r="H30" s="23"/>
      <c r="I30" s="20" t="s">
        <v>403</v>
      </c>
      <c r="J30" s="26" t="s">
        <v>7</v>
      </c>
      <c r="K30" s="25" t="s">
        <v>6</v>
      </c>
      <c r="L30" s="15"/>
      <c r="M30" s="14"/>
      <c r="N30" s="13"/>
    </row>
    <row r="31" spans="1:14" ht="21.75" customHeight="1" x14ac:dyDescent="0.25">
      <c r="A31" s="19">
        <v>2</v>
      </c>
      <c r="B31" s="20" t="s">
        <v>37</v>
      </c>
      <c r="C31" s="21" t="s">
        <v>71</v>
      </c>
      <c r="D31" s="20"/>
      <c r="E31" s="19" t="s">
        <v>61</v>
      </c>
      <c r="F31" s="23">
        <v>12</v>
      </c>
      <c r="G31" s="23"/>
      <c r="H31" s="23"/>
      <c r="I31" s="20" t="s">
        <v>403</v>
      </c>
      <c r="J31" s="26" t="s">
        <v>7</v>
      </c>
      <c r="K31" s="25" t="s">
        <v>6</v>
      </c>
      <c r="L31" s="15"/>
      <c r="M31" s="14"/>
      <c r="N31" s="13"/>
    </row>
    <row r="32" spans="1:14" ht="21.75" customHeight="1" x14ac:dyDescent="0.25">
      <c r="A32" s="19">
        <v>2</v>
      </c>
      <c r="B32" s="30" t="s">
        <v>24</v>
      </c>
      <c r="C32" s="28" t="s">
        <v>419</v>
      </c>
      <c r="D32" s="20"/>
      <c r="E32" s="29" t="s">
        <v>25</v>
      </c>
      <c r="F32" s="23">
        <v>12</v>
      </c>
      <c r="G32" s="23"/>
      <c r="H32" s="23"/>
      <c r="I32" s="20" t="s">
        <v>403</v>
      </c>
      <c r="J32" s="26" t="s">
        <v>7</v>
      </c>
      <c r="K32" s="25" t="s">
        <v>6</v>
      </c>
      <c r="L32" s="15"/>
      <c r="M32" s="14"/>
      <c r="N32" s="13"/>
    </row>
    <row r="33" spans="1:14" ht="21.75" customHeight="1" x14ac:dyDescent="0.25">
      <c r="A33" s="19">
        <v>2</v>
      </c>
      <c r="B33" s="20" t="s">
        <v>23</v>
      </c>
      <c r="C33" s="28" t="s">
        <v>422</v>
      </c>
      <c r="D33" s="20"/>
      <c r="E33" s="29" t="s">
        <v>25</v>
      </c>
      <c r="F33" s="23">
        <v>12</v>
      </c>
      <c r="G33" s="26"/>
      <c r="H33" s="23"/>
      <c r="I33" s="20" t="s">
        <v>403</v>
      </c>
      <c r="J33" s="26" t="s">
        <v>7</v>
      </c>
      <c r="K33" s="25" t="s">
        <v>6</v>
      </c>
      <c r="L33" s="15"/>
      <c r="M33" s="14"/>
      <c r="N33" s="13"/>
    </row>
    <row r="34" spans="1:14" ht="21.75" customHeight="1" x14ac:dyDescent="0.25">
      <c r="A34" s="19">
        <v>2</v>
      </c>
      <c r="B34" s="20" t="s">
        <v>37</v>
      </c>
      <c r="C34" s="20"/>
      <c r="D34" s="19" t="s">
        <v>396</v>
      </c>
      <c r="E34" s="20"/>
      <c r="F34" s="20"/>
      <c r="G34" s="23"/>
      <c r="H34" s="23">
        <v>29</v>
      </c>
      <c r="I34" s="20" t="s">
        <v>403</v>
      </c>
      <c r="J34" s="26" t="s">
        <v>7</v>
      </c>
      <c r="K34" s="25" t="s">
        <v>6</v>
      </c>
      <c r="L34" s="15"/>
      <c r="M34" s="14"/>
      <c r="N34" s="13"/>
    </row>
    <row r="35" spans="1:14" ht="21.75" customHeight="1" x14ac:dyDescent="0.25">
      <c r="A35" s="31">
        <v>2</v>
      </c>
      <c r="B35" s="32" t="s">
        <v>46</v>
      </c>
      <c r="C35" s="32" t="s">
        <v>78</v>
      </c>
      <c r="D35" s="32"/>
      <c r="E35" s="31" t="s">
        <v>61</v>
      </c>
      <c r="F35" s="31">
        <v>12</v>
      </c>
      <c r="G35" s="31">
        <v>1</v>
      </c>
      <c r="H35" s="33"/>
      <c r="I35" s="32" t="s">
        <v>410</v>
      </c>
      <c r="J35" s="31" t="s">
        <v>26</v>
      </c>
      <c r="K35" s="34" t="s">
        <v>8</v>
      </c>
      <c r="L35" s="15"/>
      <c r="M35" s="14"/>
      <c r="N35" s="13"/>
    </row>
    <row r="36" spans="1:14" ht="21.75" customHeight="1" x14ac:dyDescent="0.25">
      <c r="A36" s="35">
        <v>2</v>
      </c>
      <c r="B36" s="36" t="s">
        <v>47</v>
      </c>
      <c r="C36" s="36" t="s">
        <v>79</v>
      </c>
      <c r="D36" s="36"/>
      <c r="E36" s="37" t="s">
        <v>61</v>
      </c>
      <c r="F36" s="35">
        <v>12</v>
      </c>
      <c r="G36" s="35">
        <v>1</v>
      </c>
      <c r="H36" s="38"/>
      <c r="I36" s="36" t="s">
        <v>411</v>
      </c>
      <c r="J36" s="35" t="s">
        <v>9</v>
      </c>
      <c r="K36" s="39" t="s">
        <v>17</v>
      </c>
      <c r="L36" s="40"/>
      <c r="M36" s="41"/>
      <c r="N36" s="13"/>
    </row>
    <row r="37" spans="1:14" ht="21.75" customHeight="1" x14ac:dyDescent="0.25">
      <c r="A37" s="98" t="s">
        <v>27</v>
      </c>
      <c r="B37" s="99"/>
      <c r="C37" s="99"/>
      <c r="D37" s="99"/>
      <c r="E37" s="99"/>
      <c r="F37" s="100"/>
      <c r="G37" s="55">
        <f>SUM(G25:G36)</f>
        <v>11</v>
      </c>
      <c r="H37" s="55">
        <f>SUM(H25:H36)</f>
        <v>49</v>
      </c>
      <c r="I37" s="119"/>
      <c r="J37" s="119"/>
      <c r="K37" s="119"/>
      <c r="L37" s="119"/>
      <c r="M37" s="119"/>
      <c r="N37" s="119"/>
    </row>
    <row r="38" spans="1:14" ht="21.75" customHeight="1" x14ac:dyDescent="0.25">
      <c r="A38" s="101"/>
      <c r="B38" s="102"/>
      <c r="C38" s="102"/>
      <c r="D38" s="102"/>
      <c r="E38" s="102"/>
      <c r="F38" s="103"/>
      <c r="G38" s="94">
        <f>SUM(G37:H37)</f>
        <v>60</v>
      </c>
      <c r="H38" s="95"/>
      <c r="I38" s="119"/>
      <c r="J38" s="119"/>
      <c r="K38" s="119"/>
      <c r="L38" s="119"/>
      <c r="M38" s="119"/>
      <c r="N38" s="119"/>
    </row>
    <row r="39" spans="1:14" ht="21.75" customHeight="1" x14ac:dyDescent="0.25">
      <c r="A39" s="19">
        <v>3</v>
      </c>
      <c r="B39" s="20" t="s">
        <v>37</v>
      </c>
      <c r="C39" s="60"/>
      <c r="D39" s="19" t="s">
        <v>396</v>
      </c>
      <c r="E39" s="23"/>
      <c r="F39" s="23"/>
      <c r="G39" s="22"/>
      <c r="H39" s="23">
        <v>20</v>
      </c>
      <c r="I39" s="20" t="s">
        <v>403</v>
      </c>
      <c r="J39" s="24" t="s">
        <v>397</v>
      </c>
      <c r="K39" s="25" t="s">
        <v>6</v>
      </c>
      <c r="L39" s="15"/>
      <c r="M39" s="14"/>
      <c r="N39" s="13"/>
    </row>
    <row r="40" spans="1:14" ht="21.75" customHeight="1" x14ac:dyDescent="0.25">
      <c r="A40" s="19">
        <v>3</v>
      </c>
      <c r="B40" s="20" t="s">
        <v>37</v>
      </c>
      <c r="C40" s="21" t="s">
        <v>72</v>
      </c>
      <c r="D40" s="20"/>
      <c r="E40" s="19" t="s">
        <v>61</v>
      </c>
      <c r="F40" s="23">
        <v>12</v>
      </c>
      <c r="G40" s="125">
        <v>6</v>
      </c>
      <c r="H40" s="23"/>
      <c r="I40" s="20" t="s">
        <v>403</v>
      </c>
      <c r="J40" s="26" t="s">
        <v>7</v>
      </c>
      <c r="K40" s="25" t="s">
        <v>6</v>
      </c>
      <c r="L40" s="15"/>
      <c r="M40" s="14"/>
      <c r="N40" s="13"/>
    </row>
    <row r="41" spans="1:14" ht="21.75" customHeight="1" x14ac:dyDescent="0.25">
      <c r="A41" s="19">
        <v>3</v>
      </c>
      <c r="B41" s="20" t="s">
        <v>48</v>
      </c>
      <c r="C41" s="82" t="s">
        <v>420</v>
      </c>
      <c r="D41" s="20"/>
      <c r="E41" s="29" t="s">
        <v>25</v>
      </c>
      <c r="F41" s="23">
        <v>12</v>
      </c>
      <c r="G41" s="125"/>
      <c r="H41" s="23"/>
      <c r="I41" s="20" t="s">
        <v>403</v>
      </c>
      <c r="J41" s="26" t="s">
        <v>7</v>
      </c>
      <c r="K41" s="25" t="s">
        <v>6</v>
      </c>
      <c r="L41" s="15"/>
      <c r="M41" s="14"/>
      <c r="N41" s="13"/>
    </row>
    <row r="42" spans="1:14" ht="21.75" customHeight="1" x14ac:dyDescent="0.25">
      <c r="A42" s="19">
        <v>3</v>
      </c>
      <c r="B42" s="20" t="s">
        <v>37</v>
      </c>
      <c r="C42" s="60" t="s">
        <v>80</v>
      </c>
      <c r="D42" s="20"/>
      <c r="E42" s="19" t="s">
        <v>61</v>
      </c>
      <c r="F42" s="23">
        <v>12</v>
      </c>
      <c r="G42" s="125"/>
      <c r="H42" s="23"/>
      <c r="I42" s="20" t="s">
        <v>403</v>
      </c>
      <c r="J42" s="26" t="s">
        <v>7</v>
      </c>
      <c r="K42" s="25" t="s">
        <v>6</v>
      </c>
      <c r="L42" s="15"/>
      <c r="M42" s="14"/>
      <c r="N42" s="13"/>
    </row>
    <row r="43" spans="1:14" ht="21.75" customHeight="1" x14ac:dyDescent="0.25">
      <c r="A43" s="19">
        <v>3</v>
      </c>
      <c r="B43" s="20" t="s">
        <v>49</v>
      </c>
      <c r="C43" s="60" t="s">
        <v>71</v>
      </c>
      <c r="D43" s="20"/>
      <c r="E43" s="88" t="s">
        <v>61</v>
      </c>
      <c r="F43" s="23">
        <v>12</v>
      </c>
      <c r="G43" s="125"/>
      <c r="H43" s="23"/>
      <c r="I43" s="20" t="s">
        <v>403</v>
      </c>
      <c r="J43" s="26" t="s">
        <v>7</v>
      </c>
      <c r="K43" s="25" t="s">
        <v>6</v>
      </c>
      <c r="L43" s="15"/>
      <c r="M43" s="14"/>
      <c r="N43" s="13"/>
    </row>
    <row r="44" spans="1:14" ht="21.75" customHeight="1" x14ac:dyDescent="0.25">
      <c r="A44" s="19">
        <v>3</v>
      </c>
      <c r="B44" s="20" t="s">
        <v>50</v>
      </c>
      <c r="C44" s="92" t="s">
        <v>428</v>
      </c>
      <c r="D44" s="20"/>
      <c r="E44" s="29" t="s">
        <v>36</v>
      </c>
      <c r="F44" s="23">
        <v>12</v>
      </c>
      <c r="G44" s="125"/>
      <c r="H44" s="23"/>
      <c r="I44" s="20" t="s">
        <v>403</v>
      </c>
      <c r="J44" s="26" t="s">
        <v>7</v>
      </c>
      <c r="K44" s="25" t="s">
        <v>6</v>
      </c>
      <c r="L44" s="15"/>
      <c r="M44" s="14"/>
      <c r="N44" s="13"/>
    </row>
    <row r="45" spans="1:14" ht="21.75" customHeight="1" x14ac:dyDescent="0.25">
      <c r="A45" s="19">
        <v>3</v>
      </c>
      <c r="B45" s="20" t="s">
        <v>37</v>
      </c>
      <c r="C45" s="60" t="s">
        <v>70</v>
      </c>
      <c r="D45" s="20"/>
      <c r="E45" s="19" t="s">
        <v>61</v>
      </c>
      <c r="F45" s="23">
        <v>12</v>
      </c>
      <c r="G45" s="125"/>
      <c r="H45" s="23"/>
      <c r="I45" s="20" t="s">
        <v>403</v>
      </c>
      <c r="J45" s="26" t="s">
        <v>7</v>
      </c>
      <c r="K45" s="25" t="s">
        <v>6</v>
      </c>
      <c r="L45" s="15"/>
      <c r="M45" s="14"/>
      <c r="N45" s="13"/>
    </row>
    <row r="46" spans="1:14" ht="21.75" customHeight="1" x14ac:dyDescent="0.25">
      <c r="A46" s="19">
        <v>3</v>
      </c>
      <c r="B46" s="20" t="s">
        <v>37</v>
      </c>
      <c r="C46" s="60"/>
      <c r="D46" s="19" t="s">
        <v>396</v>
      </c>
      <c r="E46" s="20"/>
      <c r="F46" s="23"/>
      <c r="G46" s="19"/>
      <c r="H46" s="23">
        <v>31</v>
      </c>
      <c r="I46" s="20" t="s">
        <v>403</v>
      </c>
      <c r="J46" s="26" t="s">
        <v>7</v>
      </c>
      <c r="K46" s="25" t="s">
        <v>6</v>
      </c>
      <c r="L46" s="15"/>
      <c r="M46" s="14"/>
      <c r="N46" s="13"/>
    </row>
    <row r="47" spans="1:14" ht="21.75" customHeight="1" x14ac:dyDescent="0.25">
      <c r="A47" s="31">
        <v>3</v>
      </c>
      <c r="B47" s="32" t="s">
        <v>51</v>
      </c>
      <c r="C47" s="83" t="s">
        <v>81</v>
      </c>
      <c r="D47" s="32"/>
      <c r="E47" s="31" t="s">
        <v>61</v>
      </c>
      <c r="F47" s="31">
        <v>12</v>
      </c>
      <c r="G47" s="31">
        <v>1</v>
      </c>
      <c r="H47" s="33"/>
      <c r="I47" s="32" t="s">
        <v>412</v>
      </c>
      <c r="J47" s="31" t="s">
        <v>26</v>
      </c>
      <c r="K47" s="34" t="s">
        <v>8</v>
      </c>
      <c r="L47" s="13" t="s">
        <v>82</v>
      </c>
      <c r="M47" s="14" t="s">
        <v>51</v>
      </c>
      <c r="N47" s="13">
        <v>3</v>
      </c>
    </row>
    <row r="48" spans="1:14" ht="21.75" customHeight="1" x14ac:dyDescent="0.25">
      <c r="A48" s="35">
        <v>3</v>
      </c>
      <c r="B48" s="36" t="s">
        <v>52</v>
      </c>
      <c r="C48" s="36" t="s">
        <v>83</v>
      </c>
      <c r="D48" s="38"/>
      <c r="E48" s="37" t="s">
        <v>61</v>
      </c>
      <c r="F48" s="35">
        <v>12</v>
      </c>
      <c r="G48" s="35">
        <v>1</v>
      </c>
      <c r="H48" s="38"/>
      <c r="I48" s="36" t="s">
        <v>413</v>
      </c>
      <c r="J48" s="35" t="s">
        <v>9</v>
      </c>
      <c r="K48" s="39" t="s">
        <v>17</v>
      </c>
      <c r="L48" s="13" t="s">
        <v>84</v>
      </c>
      <c r="M48" s="41" t="s">
        <v>52</v>
      </c>
      <c r="N48" s="13">
        <v>3</v>
      </c>
    </row>
    <row r="49" spans="1:21" ht="21.75" customHeight="1" x14ac:dyDescent="0.25">
      <c r="A49" s="35">
        <v>3</v>
      </c>
      <c r="B49" s="36" t="s">
        <v>53</v>
      </c>
      <c r="C49" s="36" t="s">
        <v>85</v>
      </c>
      <c r="D49" s="38"/>
      <c r="E49" s="37" t="s">
        <v>61</v>
      </c>
      <c r="F49" s="35">
        <v>12</v>
      </c>
      <c r="G49" s="35">
        <v>1</v>
      </c>
      <c r="H49" s="38"/>
      <c r="I49" s="36" t="s">
        <v>414</v>
      </c>
      <c r="J49" s="35" t="s">
        <v>9</v>
      </c>
      <c r="K49" s="39" t="s">
        <v>17</v>
      </c>
      <c r="L49" s="13" t="s">
        <v>86</v>
      </c>
      <c r="M49" s="41" t="s">
        <v>87</v>
      </c>
      <c r="N49" s="13">
        <v>4</v>
      </c>
    </row>
    <row r="50" spans="1:21" ht="21.75" customHeight="1" x14ac:dyDescent="0.25">
      <c r="A50" s="98" t="s">
        <v>29</v>
      </c>
      <c r="B50" s="99"/>
      <c r="C50" s="99"/>
      <c r="D50" s="99"/>
      <c r="E50" s="99"/>
      <c r="F50" s="100"/>
      <c r="G50" s="55">
        <f>SUM(G39:G49)</f>
        <v>9</v>
      </c>
      <c r="H50" s="55">
        <f>SUM(H39:H49)</f>
        <v>51</v>
      </c>
      <c r="I50" s="119"/>
      <c r="J50" s="119"/>
      <c r="K50" s="119"/>
      <c r="L50" s="119"/>
      <c r="M50" s="119"/>
      <c r="N50" s="119"/>
    </row>
    <row r="51" spans="1:21" ht="21.75" customHeight="1" x14ac:dyDescent="0.25">
      <c r="A51" s="101"/>
      <c r="B51" s="102"/>
      <c r="C51" s="102"/>
      <c r="D51" s="102"/>
      <c r="E51" s="102"/>
      <c r="F51" s="103"/>
      <c r="G51" s="94">
        <f>SUM(G50:H50)</f>
        <v>60</v>
      </c>
      <c r="H51" s="95"/>
      <c r="I51" s="119"/>
      <c r="J51" s="119"/>
      <c r="K51" s="119"/>
      <c r="L51" s="119"/>
      <c r="M51" s="119"/>
      <c r="N51" s="119"/>
    </row>
    <row r="52" spans="1:21" ht="21.75" customHeight="1" x14ac:dyDescent="0.25">
      <c r="A52" s="19">
        <v>4</v>
      </c>
      <c r="B52" s="20" t="s">
        <v>37</v>
      </c>
      <c r="C52" s="21" t="s">
        <v>72</v>
      </c>
      <c r="D52" s="20"/>
      <c r="E52" s="19" t="s">
        <v>61</v>
      </c>
      <c r="F52" s="23">
        <v>12</v>
      </c>
      <c r="G52" s="125">
        <v>6</v>
      </c>
      <c r="H52" s="23"/>
      <c r="I52" s="20" t="s">
        <v>403</v>
      </c>
      <c r="J52" s="26" t="s">
        <v>7</v>
      </c>
      <c r="K52" s="25" t="s">
        <v>6</v>
      </c>
      <c r="L52" s="15"/>
      <c r="M52" s="14"/>
      <c r="N52" s="13"/>
    </row>
    <row r="53" spans="1:21" ht="21.75" customHeight="1" x14ac:dyDescent="0.25">
      <c r="A53" s="19">
        <v>4</v>
      </c>
      <c r="B53" s="20" t="s">
        <v>37</v>
      </c>
      <c r="C53" s="20" t="s">
        <v>80</v>
      </c>
      <c r="D53" s="20"/>
      <c r="E53" s="19" t="s">
        <v>61</v>
      </c>
      <c r="F53" s="26">
        <v>24</v>
      </c>
      <c r="G53" s="125"/>
      <c r="H53" s="23"/>
      <c r="I53" s="20" t="s">
        <v>403</v>
      </c>
      <c r="J53" s="26" t="s">
        <v>7</v>
      </c>
      <c r="K53" s="25" t="s">
        <v>6</v>
      </c>
      <c r="L53" s="15"/>
      <c r="M53" s="14"/>
      <c r="N53" s="13"/>
    </row>
    <row r="54" spans="1:21" ht="21.75" customHeight="1" x14ac:dyDescent="0.25">
      <c r="A54" s="19">
        <v>4</v>
      </c>
      <c r="B54" s="20" t="s">
        <v>56</v>
      </c>
      <c r="C54" s="28" t="s">
        <v>423</v>
      </c>
      <c r="D54" s="20"/>
      <c r="E54" s="29" t="s">
        <v>25</v>
      </c>
      <c r="F54" s="23">
        <v>12</v>
      </c>
      <c r="G54" s="125"/>
      <c r="H54" s="23"/>
      <c r="I54" s="20" t="s">
        <v>403</v>
      </c>
      <c r="J54" s="26" t="s">
        <v>7</v>
      </c>
      <c r="K54" s="25" t="s">
        <v>6</v>
      </c>
      <c r="L54" s="15"/>
      <c r="M54" s="14"/>
      <c r="N54" s="13"/>
    </row>
    <row r="55" spans="1:21" ht="21.75" customHeight="1" x14ac:dyDescent="0.25">
      <c r="A55" s="19">
        <v>4</v>
      </c>
      <c r="B55" s="20" t="s">
        <v>37</v>
      </c>
      <c r="C55" s="20" t="s">
        <v>71</v>
      </c>
      <c r="D55" s="20"/>
      <c r="E55" s="19" t="s">
        <v>61</v>
      </c>
      <c r="F55" s="23">
        <v>12</v>
      </c>
      <c r="G55" s="125"/>
      <c r="H55" s="23"/>
      <c r="I55" s="20" t="s">
        <v>403</v>
      </c>
      <c r="J55" s="26" t="s">
        <v>7</v>
      </c>
      <c r="K55" s="25" t="s">
        <v>6</v>
      </c>
      <c r="L55" s="15"/>
      <c r="M55" s="14"/>
      <c r="N55" s="13"/>
    </row>
    <row r="56" spans="1:21" ht="21.75" customHeight="1" x14ac:dyDescent="0.25">
      <c r="A56" s="19">
        <v>4</v>
      </c>
      <c r="B56" s="20" t="s">
        <v>54</v>
      </c>
      <c r="C56" s="20" t="s">
        <v>80</v>
      </c>
      <c r="D56" s="20"/>
      <c r="E56" s="89" t="s">
        <v>61</v>
      </c>
      <c r="F56" s="23">
        <v>12</v>
      </c>
      <c r="G56" s="125"/>
      <c r="H56" s="23"/>
      <c r="I56" s="20" t="s">
        <v>403</v>
      </c>
      <c r="J56" s="26" t="s">
        <v>7</v>
      </c>
      <c r="K56" s="25" t="s">
        <v>6</v>
      </c>
      <c r="L56" s="15"/>
      <c r="M56" s="14"/>
      <c r="N56" s="13"/>
    </row>
    <row r="57" spans="1:21" ht="21.75" customHeight="1" x14ac:dyDescent="0.25">
      <c r="A57" s="19">
        <v>4</v>
      </c>
      <c r="B57" s="20" t="s">
        <v>37</v>
      </c>
      <c r="C57" s="20"/>
      <c r="D57" s="19" t="s">
        <v>396</v>
      </c>
      <c r="E57" s="23"/>
      <c r="F57" s="23"/>
      <c r="G57" s="23"/>
      <c r="H57" s="23">
        <v>53</v>
      </c>
      <c r="I57" s="20" t="s">
        <v>403</v>
      </c>
      <c r="J57" s="26" t="s">
        <v>7</v>
      </c>
      <c r="K57" s="25" t="s">
        <v>6</v>
      </c>
      <c r="L57" s="15"/>
      <c r="M57" s="14"/>
      <c r="N57" s="13"/>
    </row>
    <row r="58" spans="1:21" ht="21.75" customHeight="1" x14ac:dyDescent="0.25">
      <c r="A58" s="31">
        <v>4</v>
      </c>
      <c r="B58" s="32" t="s">
        <v>60</v>
      </c>
      <c r="C58" s="54" t="s">
        <v>399</v>
      </c>
      <c r="D58" s="32"/>
      <c r="E58" s="31" t="s">
        <v>61</v>
      </c>
      <c r="F58" s="31">
        <v>12</v>
      </c>
      <c r="G58" s="31">
        <v>1</v>
      </c>
      <c r="H58" s="33"/>
      <c r="I58" s="32" t="s">
        <v>415</v>
      </c>
      <c r="J58" s="31" t="s">
        <v>26</v>
      </c>
      <c r="K58" s="34" t="s">
        <v>8</v>
      </c>
      <c r="L58" s="13" t="s">
        <v>88</v>
      </c>
      <c r="M58" s="17" t="s">
        <v>89</v>
      </c>
      <c r="N58" s="13">
        <v>2</v>
      </c>
    </row>
    <row r="59" spans="1:21" ht="21.75" customHeight="1" x14ac:dyDescent="0.25">
      <c r="A59" s="98" t="s">
        <v>30</v>
      </c>
      <c r="B59" s="99"/>
      <c r="C59" s="99"/>
      <c r="D59" s="99"/>
      <c r="E59" s="99"/>
      <c r="F59" s="100"/>
      <c r="G59" s="55">
        <f>SUM(G52:G58)</f>
        <v>7</v>
      </c>
      <c r="H59" s="55">
        <f>SUM(H52:H58)</f>
        <v>53</v>
      </c>
      <c r="I59" s="109"/>
      <c r="J59" s="109"/>
      <c r="K59" s="109"/>
      <c r="L59" s="109"/>
      <c r="M59" s="109"/>
      <c r="N59" s="109"/>
    </row>
    <row r="60" spans="1:21" ht="21.75" customHeight="1" x14ac:dyDescent="0.25">
      <c r="A60" s="101"/>
      <c r="B60" s="102"/>
      <c r="C60" s="102"/>
      <c r="D60" s="102"/>
      <c r="E60" s="102"/>
      <c r="F60" s="103"/>
      <c r="G60" s="94">
        <f>SUM(G59:H59)</f>
        <v>60</v>
      </c>
      <c r="H60" s="95"/>
      <c r="I60" s="109"/>
      <c r="J60" s="109"/>
      <c r="K60" s="109"/>
      <c r="L60" s="109"/>
      <c r="M60" s="109"/>
      <c r="N60" s="109"/>
      <c r="O60" s="56"/>
      <c r="P60" s="56"/>
      <c r="Q60" s="56"/>
      <c r="R60" s="56"/>
      <c r="S60" s="56"/>
      <c r="T60" s="56"/>
      <c r="U60" s="56"/>
    </row>
    <row r="61" spans="1:21" ht="21.75" customHeight="1" x14ac:dyDescent="0.25">
      <c r="A61" s="19">
        <v>5</v>
      </c>
      <c r="B61" s="20" t="s">
        <v>37</v>
      </c>
      <c r="C61" s="20" t="s">
        <v>91</v>
      </c>
      <c r="D61" s="96"/>
      <c r="E61" s="19" t="s">
        <v>61</v>
      </c>
      <c r="F61" s="26">
        <v>12</v>
      </c>
      <c r="G61" s="96">
        <v>6</v>
      </c>
      <c r="H61" s="60"/>
      <c r="I61" s="20" t="s">
        <v>403</v>
      </c>
      <c r="J61" s="26" t="s">
        <v>7</v>
      </c>
      <c r="K61" s="25" t="s">
        <v>6</v>
      </c>
      <c r="L61" s="15"/>
      <c r="M61" s="14"/>
      <c r="N61" s="84"/>
      <c r="O61" s="57"/>
      <c r="P61" s="57"/>
      <c r="Q61" s="58"/>
      <c r="R61" s="93"/>
      <c r="S61" s="93"/>
      <c r="T61" s="47"/>
      <c r="U61" s="56"/>
    </row>
    <row r="62" spans="1:21" ht="21.75" customHeight="1" x14ac:dyDescent="0.25">
      <c r="A62" s="19">
        <v>5</v>
      </c>
      <c r="B62" s="20" t="s">
        <v>37</v>
      </c>
      <c r="C62" s="21" t="s">
        <v>72</v>
      </c>
      <c r="D62" s="97"/>
      <c r="E62" s="19" t="s">
        <v>61</v>
      </c>
      <c r="F62" s="23">
        <v>12</v>
      </c>
      <c r="G62" s="97"/>
      <c r="H62" s="60"/>
      <c r="I62" s="20" t="s">
        <v>403</v>
      </c>
      <c r="J62" s="26" t="s">
        <v>7</v>
      </c>
      <c r="K62" s="25" t="s">
        <v>6</v>
      </c>
      <c r="L62" s="15"/>
      <c r="M62" s="14"/>
      <c r="N62" s="84"/>
      <c r="O62" s="57"/>
      <c r="P62" s="57"/>
      <c r="Q62" s="58"/>
      <c r="R62" s="59"/>
      <c r="S62" s="59"/>
      <c r="T62" s="47"/>
      <c r="U62" s="56"/>
    </row>
    <row r="63" spans="1:21" ht="21.75" customHeight="1" x14ac:dyDescent="0.25">
      <c r="A63" s="19">
        <v>5</v>
      </c>
      <c r="B63" s="20" t="s">
        <v>37</v>
      </c>
      <c r="C63" s="20" t="s">
        <v>80</v>
      </c>
      <c r="D63" s="97"/>
      <c r="E63" s="19" t="s">
        <v>61</v>
      </c>
      <c r="F63" s="26">
        <v>24</v>
      </c>
      <c r="G63" s="97"/>
      <c r="H63" s="60"/>
      <c r="I63" s="20" t="s">
        <v>403</v>
      </c>
      <c r="J63" s="26" t="s">
        <v>7</v>
      </c>
      <c r="K63" s="25" t="s">
        <v>6</v>
      </c>
      <c r="L63" s="15"/>
      <c r="M63" s="14"/>
      <c r="N63" s="84"/>
      <c r="O63" s="57"/>
      <c r="P63" s="57"/>
      <c r="Q63" s="58"/>
      <c r="R63" s="59"/>
      <c r="S63" s="59"/>
      <c r="T63" s="47"/>
      <c r="U63" s="56"/>
    </row>
    <row r="64" spans="1:21" ht="21.75" customHeight="1" x14ac:dyDescent="0.25">
      <c r="A64" s="19">
        <v>5</v>
      </c>
      <c r="B64" s="20" t="s">
        <v>37</v>
      </c>
      <c r="C64" s="20" t="s">
        <v>71</v>
      </c>
      <c r="D64" s="97"/>
      <c r="E64" s="19" t="s">
        <v>61</v>
      </c>
      <c r="F64" s="23">
        <v>12</v>
      </c>
      <c r="G64" s="97"/>
      <c r="H64" s="60"/>
      <c r="I64" s="20" t="s">
        <v>403</v>
      </c>
      <c r="J64" s="26" t="s">
        <v>7</v>
      </c>
      <c r="K64" s="25" t="s">
        <v>6</v>
      </c>
      <c r="L64" s="15"/>
      <c r="M64" s="14"/>
      <c r="N64" s="84"/>
      <c r="O64" s="57"/>
      <c r="P64" s="57"/>
      <c r="Q64" s="58"/>
      <c r="R64" s="59"/>
      <c r="S64" s="59"/>
      <c r="T64" s="47"/>
      <c r="U64" s="56"/>
    </row>
    <row r="65" spans="1:21" ht="21.75" customHeight="1" x14ac:dyDescent="0.25">
      <c r="A65" s="19">
        <v>5</v>
      </c>
      <c r="B65" s="20" t="s">
        <v>37</v>
      </c>
      <c r="C65" s="92" t="s">
        <v>428</v>
      </c>
      <c r="D65" s="96"/>
      <c r="E65" s="29" t="s">
        <v>429</v>
      </c>
      <c r="F65" s="23">
        <v>12</v>
      </c>
      <c r="G65" s="97"/>
      <c r="H65" s="60"/>
      <c r="I65" s="20" t="s">
        <v>403</v>
      </c>
      <c r="J65" s="26" t="s">
        <v>7</v>
      </c>
      <c r="K65" s="25" t="s">
        <v>6</v>
      </c>
      <c r="L65" s="15"/>
      <c r="M65" s="14"/>
      <c r="N65" s="84"/>
      <c r="O65" s="57"/>
      <c r="P65" s="57"/>
      <c r="Q65" s="58"/>
      <c r="R65" s="59"/>
      <c r="S65" s="59"/>
      <c r="T65" s="47"/>
      <c r="U65" s="56"/>
    </row>
    <row r="66" spans="1:21" ht="21.75" customHeight="1" x14ac:dyDescent="0.25">
      <c r="A66" s="19">
        <v>5</v>
      </c>
      <c r="B66" s="20" t="s">
        <v>37</v>
      </c>
      <c r="C66" s="20"/>
      <c r="D66" s="19" t="s">
        <v>396</v>
      </c>
      <c r="E66" s="20"/>
      <c r="F66" s="23" t="s">
        <v>36</v>
      </c>
      <c r="G66" s="60"/>
      <c r="H66" s="23">
        <v>38</v>
      </c>
      <c r="I66" s="20" t="s">
        <v>403</v>
      </c>
      <c r="J66" s="26" t="s">
        <v>7</v>
      </c>
      <c r="K66" s="25" t="s">
        <v>6</v>
      </c>
      <c r="L66" s="15"/>
      <c r="M66" s="14"/>
      <c r="N66" s="85"/>
      <c r="O66" s="57"/>
      <c r="P66" s="59"/>
      <c r="Q66" s="61"/>
      <c r="R66" s="93"/>
      <c r="S66" s="93"/>
      <c r="T66" s="47"/>
      <c r="U66" s="56"/>
    </row>
    <row r="67" spans="1:21" ht="21.75" customHeight="1" x14ac:dyDescent="0.25">
      <c r="A67" s="31">
        <v>5</v>
      </c>
      <c r="B67" s="32" t="s">
        <v>55</v>
      </c>
      <c r="C67" s="32" t="s">
        <v>90</v>
      </c>
      <c r="D67" s="32"/>
      <c r="E67" s="31" t="s">
        <v>61</v>
      </c>
      <c r="F67" s="31">
        <v>12</v>
      </c>
      <c r="G67" s="31">
        <v>1</v>
      </c>
      <c r="H67" s="32"/>
      <c r="I67" s="86" t="s">
        <v>416</v>
      </c>
      <c r="J67" s="31" t="s">
        <v>26</v>
      </c>
      <c r="K67" s="34" t="s">
        <v>8</v>
      </c>
      <c r="L67" s="15"/>
      <c r="M67" s="14"/>
      <c r="N67" s="84"/>
      <c r="O67" s="47"/>
      <c r="P67" s="62"/>
      <c r="Q67" s="58"/>
      <c r="R67" s="104"/>
      <c r="S67" s="104"/>
      <c r="T67" s="47"/>
      <c r="U67" s="56"/>
    </row>
    <row r="68" spans="1:21" ht="21.75" customHeight="1" x14ac:dyDescent="0.25">
      <c r="A68" s="63">
        <v>5</v>
      </c>
      <c r="B68" s="64" t="s">
        <v>32</v>
      </c>
      <c r="C68" s="65"/>
      <c r="D68" s="66"/>
      <c r="E68" s="66"/>
      <c r="F68" s="66"/>
      <c r="G68" s="66"/>
      <c r="H68" s="63">
        <v>15</v>
      </c>
      <c r="I68" s="67" t="s">
        <v>403</v>
      </c>
      <c r="J68" s="63" t="s">
        <v>33</v>
      </c>
      <c r="K68" s="87" t="s">
        <v>34</v>
      </c>
      <c r="L68" s="15"/>
      <c r="M68" s="14"/>
      <c r="N68" s="40"/>
      <c r="O68" s="68"/>
      <c r="P68" s="68"/>
      <c r="Q68" s="105"/>
      <c r="R68" s="105"/>
      <c r="S68" s="105"/>
      <c r="T68" s="105"/>
      <c r="U68" s="56"/>
    </row>
    <row r="69" spans="1:21" ht="21.75" customHeight="1" x14ac:dyDescent="0.25">
      <c r="A69" s="98" t="s">
        <v>35</v>
      </c>
      <c r="B69" s="99"/>
      <c r="C69" s="99"/>
      <c r="D69" s="99"/>
      <c r="E69" s="99"/>
      <c r="F69" s="100"/>
      <c r="G69" s="55">
        <f>SUM(G61:G68)</f>
        <v>7</v>
      </c>
      <c r="H69" s="55">
        <f>SUM(H61:H68)</f>
        <v>53</v>
      </c>
      <c r="I69" s="113"/>
      <c r="J69" s="114"/>
      <c r="K69" s="114"/>
      <c r="L69" s="114"/>
      <c r="M69" s="114"/>
      <c r="N69" s="115"/>
      <c r="O69" s="106"/>
      <c r="P69" s="106"/>
      <c r="Q69" s="105"/>
      <c r="R69" s="105"/>
      <c r="S69" s="105"/>
      <c r="T69" s="105"/>
      <c r="U69" s="56"/>
    </row>
    <row r="70" spans="1:21" ht="21.75" customHeight="1" x14ac:dyDescent="0.25">
      <c r="A70" s="101"/>
      <c r="B70" s="102"/>
      <c r="C70" s="102"/>
      <c r="D70" s="102"/>
      <c r="E70" s="102"/>
      <c r="F70" s="103"/>
      <c r="G70" s="94">
        <f>SUM(G69:H69)</f>
        <v>60</v>
      </c>
      <c r="H70" s="95"/>
      <c r="I70" s="116"/>
      <c r="J70" s="117"/>
      <c r="K70" s="117"/>
      <c r="L70" s="117"/>
      <c r="M70" s="117"/>
      <c r="N70" s="118"/>
      <c r="O70" s="56"/>
      <c r="P70" s="56"/>
      <c r="Q70" s="56"/>
      <c r="R70" s="56"/>
      <c r="S70" s="56"/>
      <c r="T70" s="56"/>
      <c r="U70" s="56"/>
    </row>
    <row r="71" spans="1:21" ht="21" customHeight="1" x14ac:dyDescent="0.25">
      <c r="A71" s="59"/>
      <c r="B71" s="59"/>
      <c r="C71" s="59"/>
      <c r="D71" s="59"/>
      <c r="E71" s="59"/>
      <c r="F71" s="59"/>
      <c r="G71" s="68"/>
      <c r="H71" s="68"/>
      <c r="I71" s="69"/>
      <c r="J71" s="69"/>
      <c r="K71" s="69"/>
      <c r="L71" s="69"/>
      <c r="M71" s="69"/>
      <c r="N71" s="56"/>
      <c r="O71" s="56"/>
      <c r="P71" s="56"/>
      <c r="Q71" s="56"/>
      <c r="R71" s="56"/>
      <c r="S71" s="56"/>
      <c r="T71" s="56"/>
      <c r="U71" s="56"/>
    </row>
    <row r="72" spans="1:21" ht="30.75" customHeight="1" x14ac:dyDescent="0.25">
      <c r="A72" s="112" t="s">
        <v>31</v>
      </c>
      <c r="B72" s="112"/>
      <c r="C72" s="112"/>
      <c r="D72" s="112"/>
      <c r="E72" s="70"/>
      <c r="F72" s="70"/>
      <c r="G72" s="71"/>
      <c r="H72" s="71"/>
      <c r="I72" s="72"/>
      <c r="J72" s="69"/>
      <c r="K72" s="69"/>
      <c r="L72" s="69"/>
      <c r="M72" s="69"/>
    </row>
    <row r="73" spans="1:21" x14ac:dyDescent="0.25">
      <c r="A73" s="124" t="s">
        <v>431</v>
      </c>
      <c r="B73" s="124"/>
      <c r="C73" s="124"/>
      <c r="D73" s="124"/>
      <c r="E73" s="124"/>
      <c r="F73" s="124"/>
      <c r="G73" s="124"/>
      <c r="H73" s="124"/>
      <c r="I73" s="124"/>
    </row>
    <row r="74" spans="1:21" x14ac:dyDescent="0.25">
      <c r="A74" s="124" t="s">
        <v>432</v>
      </c>
      <c r="B74" s="124"/>
      <c r="C74" s="124"/>
      <c r="D74" s="124"/>
      <c r="E74" s="124"/>
      <c r="F74" s="124"/>
      <c r="G74" s="124"/>
      <c r="H74" s="76"/>
      <c r="I74" s="77"/>
    </row>
    <row r="75" spans="1:21" x14ac:dyDescent="0.25">
      <c r="A75" s="78"/>
      <c r="B75" s="78"/>
      <c r="C75" s="78"/>
      <c r="D75" s="78"/>
      <c r="E75" s="78"/>
      <c r="F75" s="78"/>
      <c r="G75" s="78"/>
      <c r="H75" s="76"/>
      <c r="I75" s="77"/>
    </row>
    <row r="76" spans="1:21" ht="14.25" customHeight="1" x14ac:dyDescent="0.25">
      <c r="A76" s="78"/>
      <c r="B76" s="78"/>
      <c r="C76" s="78"/>
      <c r="D76" s="78"/>
      <c r="E76" s="78"/>
      <c r="F76" s="78"/>
      <c r="G76" s="78"/>
      <c r="H76" s="46"/>
      <c r="I76" s="79"/>
    </row>
    <row r="77" spans="1:21" s="90" customFormat="1" ht="24.75" customHeight="1" x14ac:dyDescent="0.2">
      <c r="A77" s="107" t="s">
        <v>426</v>
      </c>
      <c r="B77" s="107"/>
      <c r="C77" s="107"/>
      <c r="D77" s="107"/>
      <c r="E77" s="107"/>
      <c r="F77" s="107"/>
      <c r="G77" s="107"/>
      <c r="H77" s="107"/>
      <c r="I77" s="107"/>
      <c r="J77" s="107"/>
      <c r="K77" s="107"/>
    </row>
    <row r="78" spans="1:21" ht="24.75" customHeight="1" x14ac:dyDescent="0.25">
      <c r="A78" s="127" t="s">
        <v>424</v>
      </c>
      <c r="B78" s="128"/>
      <c r="C78" s="128"/>
      <c r="D78" s="128"/>
      <c r="E78" s="128"/>
      <c r="F78" s="128"/>
      <c r="G78" s="128"/>
      <c r="H78" s="128"/>
      <c r="I78" s="128"/>
      <c r="J78" s="128"/>
      <c r="K78" s="128"/>
    </row>
    <row r="79" spans="1:21" ht="24.75" customHeight="1" x14ac:dyDescent="0.25">
      <c r="A79" s="127" t="s">
        <v>421</v>
      </c>
      <c r="B79" s="128"/>
      <c r="C79" s="128"/>
      <c r="D79" s="128"/>
      <c r="E79" s="128"/>
      <c r="F79" s="128"/>
      <c r="G79" s="128"/>
      <c r="H79" s="128"/>
      <c r="I79" s="128"/>
      <c r="J79" s="128"/>
      <c r="K79" s="128"/>
      <c r="L79" s="62"/>
      <c r="M79" s="62"/>
    </row>
    <row r="80" spans="1:21" ht="24.75" customHeight="1" x14ac:dyDescent="0.25">
      <c r="A80" s="127" t="s">
        <v>427</v>
      </c>
      <c r="B80" s="128"/>
      <c r="C80" s="128"/>
      <c r="D80" s="128"/>
      <c r="E80" s="128"/>
      <c r="F80" s="128"/>
      <c r="G80" s="128"/>
      <c r="H80" s="128"/>
      <c r="I80" s="128"/>
      <c r="J80" s="128"/>
      <c r="K80" s="128"/>
    </row>
    <row r="83" spans="1:9" x14ac:dyDescent="0.25">
      <c r="A83" s="46"/>
      <c r="H83" s="46"/>
      <c r="I83" s="46"/>
    </row>
    <row r="84" spans="1:9" x14ac:dyDescent="0.25">
      <c r="A84" s="46"/>
      <c r="H84" s="46"/>
      <c r="I84" s="46"/>
    </row>
    <row r="85" spans="1:9" x14ac:dyDescent="0.25">
      <c r="A85" s="46"/>
      <c r="H85" s="46"/>
      <c r="I85" s="46"/>
    </row>
  </sheetData>
  <mergeCells count="50">
    <mergeCell ref="A78:K78"/>
    <mergeCell ref="A79:K79"/>
    <mergeCell ref="A80:K80"/>
    <mergeCell ref="A1:K1"/>
    <mergeCell ref="A5:A6"/>
    <mergeCell ref="A23:F24"/>
    <mergeCell ref="G24:H24"/>
    <mergeCell ref="G40:G45"/>
    <mergeCell ref="A4:N4"/>
    <mergeCell ref="L5:L6"/>
    <mergeCell ref="A2:K2"/>
    <mergeCell ref="A3:K3"/>
    <mergeCell ref="G15:G19"/>
    <mergeCell ref="G5:H5"/>
    <mergeCell ref="N5:N6"/>
    <mergeCell ref="C5:C6"/>
    <mergeCell ref="I23:N24"/>
    <mergeCell ref="A37:F38"/>
    <mergeCell ref="G38:H38"/>
    <mergeCell ref="G51:H51"/>
    <mergeCell ref="J5:J6"/>
    <mergeCell ref="F5:F6"/>
    <mergeCell ref="D5:D6"/>
    <mergeCell ref="B5:B6"/>
    <mergeCell ref="I5:I6"/>
    <mergeCell ref="A77:K77"/>
    <mergeCell ref="G9:G12"/>
    <mergeCell ref="I59:N60"/>
    <mergeCell ref="M5:M6"/>
    <mergeCell ref="G70:H70"/>
    <mergeCell ref="A72:D72"/>
    <mergeCell ref="I69:N70"/>
    <mergeCell ref="I37:N38"/>
    <mergeCell ref="I50:N51"/>
    <mergeCell ref="A59:F60"/>
    <mergeCell ref="K5:K6"/>
    <mergeCell ref="E5:E6"/>
    <mergeCell ref="A74:G74"/>
    <mergeCell ref="A73:I73"/>
    <mergeCell ref="A50:F51"/>
    <mergeCell ref="G52:G56"/>
    <mergeCell ref="R61:S61"/>
    <mergeCell ref="G60:H60"/>
    <mergeCell ref="G61:G65"/>
    <mergeCell ref="A69:F70"/>
    <mergeCell ref="R67:S67"/>
    <mergeCell ref="Q68:T69"/>
    <mergeCell ref="O69:P69"/>
    <mergeCell ref="R66:S66"/>
    <mergeCell ref="D61:D65"/>
  </mergeCells>
  <phoneticPr fontId="1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26" fitToHeight="2" orientation="landscape" r:id="rId1"/>
  <headerFooter alignWithMargins="0">
    <oddFooter xml:space="preserve">&amp;CPagina &amp;P </oddFooter>
  </headerFooter>
  <rowBreaks count="1" manualBreakCount="1">
    <brk id="38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8D812-CA5C-4A44-B920-644CC12D71A3}">
  <dimension ref="A1:C197"/>
  <sheetViews>
    <sheetView zoomScale="70" zoomScaleNormal="70" workbookViewId="0">
      <selection activeCell="B18" sqref="B18"/>
    </sheetView>
  </sheetViews>
  <sheetFormatPr defaultRowHeight="36.75" customHeight="1" x14ac:dyDescent="0.25"/>
  <cols>
    <col min="1" max="1" width="69.85546875" style="3" customWidth="1"/>
    <col min="2" max="2" width="69.42578125" style="2" customWidth="1"/>
    <col min="3" max="3" width="111.5703125" style="1" customWidth="1"/>
    <col min="4" max="16384" width="9.140625" style="1"/>
  </cols>
  <sheetData>
    <row r="1" spans="1:3" ht="36.75" customHeight="1" x14ac:dyDescent="0.2">
      <c r="A1" s="135" t="s">
        <v>93</v>
      </c>
      <c r="B1" s="136"/>
    </row>
    <row r="2" spans="1:3" ht="36.75" customHeight="1" thickBot="1" x14ac:dyDescent="0.25">
      <c r="A2" s="137"/>
      <c r="B2" s="138"/>
    </row>
    <row r="3" spans="1:3" ht="36.75" customHeight="1" x14ac:dyDescent="0.2">
      <c r="A3" s="7" t="s">
        <v>393</v>
      </c>
      <c r="B3" s="7" t="s">
        <v>392</v>
      </c>
    </row>
    <row r="4" spans="1:3" ht="36.75" customHeight="1" x14ac:dyDescent="0.2">
      <c r="A4" s="5" t="s">
        <v>391</v>
      </c>
      <c r="B4" s="4" t="s">
        <v>70</v>
      </c>
      <c r="C4" s="1" t="s">
        <v>36</v>
      </c>
    </row>
    <row r="5" spans="1:3" ht="36.75" customHeight="1" x14ac:dyDescent="0.2">
      <c r="A5" s="5" t="s">
        <v>390</v>
      </c>
      <c r="B5" s="4" t="s">
        <v>145</v>
      </c>
    </row>
    <row r="6" spans="1:3" ht="36.75" customHeight="1" x14ac:dyDescent="0.2">
      <c r="A6" s="5" t="s">
        <v>389</v>
      </c>
      <c r="B6" s="4" t="s">
        <v>385</v>
      </c>
    </row>
    <row r="7" spans="1:3" ht="36.75" customHeight="1" x14ac:dyDescent="0.2">
      <c r="A7" s="5" t="s">
        <v>388</v>
      </c>
      <c r="B7" s="4" t="s">
        <v>95</v>
      </c>
    </row>
    <row r="8" spans="1:3" ht="36.75" customHeight="1" x14ac:dyDescent="0.2">
      <c r="A8" s="5" t="s">
        <v>387</v>
      </c>
      <c r="B8" s="4" t="s">
        <v>114</v>
      </c>
    </row>
    <row r="9" spans="1:3" ht="36.75" customHeight="1" x14ac:dyDescent="0.2">
      <c r="A9" s="5" t="s">
        <v>386</v>
      </c>
      <c r="B9" s="4" t="s">
        <v>385</v>
      </c>
    </row>
    <row r="10" spans="1:3" ht="36.75" customHeight="1" x14ac:dyDescent="0.2">
      <c r="A10" s="5" t="s">
        <v>384</v>
      </c>
      <c r="B10" s="4" t="s">
        <v>80</v>
      </c>
    </row>
    <row r="11" spans="1:3" ht="36.75" customHeight="1" x14ac:dyDescent="0.2">
      <c r="A11" s="5" t="s">
        <v>383</v>
      </c>
      <c r="B11" s="4" t="s">
        <v>306</v>
      </c>
    </row>
    <row r="12" spans="1:3" ht="36.75" customHeight="1" x14ac:dyDescent="0.2">
      <c r="A12" s="5" t="s">
        <v>382</v>
      </c>
      <c r="B12" s="4" t="s">
        <v>148</v>
      </c>
      <c r="C12" s="1" t="s">
        <v>36</v>
      </c>
    </row>
    <row r="13" spans="1:3" ht="36.75" customHeight="1" x14ac:dyDescent="0.2">
      <c r="A13" s="5" t="s">
        <v>381</v>
      </c>
      <c r="B13" s="4" t="s">
        <v>104</v>
      </c>
      <c r="C13" s="1" t="s">
        <v>36</v>
      </c>
    </row>
    <row r="14" spans="1:3" ht="36.75" customHeight="1" x14ac:dyDescent="0.2">
      <c r="A14" s="5" t="s">
        <v>380</v>
      </c>
      <c r="B14" s="4" t="s">
        <v>189</v>
      </c>
    </row>
    <row r="15" spans="1:3" ht="36.75" customHeight="1" x14ac:dyDescent="0.2">
      <c r="A15" s="5" t="s">
        <v>379</v>
      </c>
      <c r="B15" s="4" t="s">
        <v>80</v>
      </c>
    </row>
    <row r="16" spans="1:3" ht="36.75" customHeight="1" x14ac:dyDescent="0.2">
      <c r="A16" s="5" t="s">
        <v>378</v>
      </c>
      <c r="B16" s="4" t="s">
        <v>96</v>
      </c>
    </row>
    <row r="17" spans="1:3" ht="36.75" customHeight="1" x14ac:dyDescent="0.2">
      <c r="A17" s="5" t="s">
        <v>377</v>
      </c>
      <c r="B17" s="4" t="s">
        <v>97</v>
      </c>
    </row>
    <row r="18" spans="1:3" ht="36.75" customHeight="1" x14ac:dyDescent="0.2">
      <c r="A18" s="5" t="s">
        <v>376</v>
      </c>
      <c r="B18" s="4" t="s">
        <v>130</v>
      </c>
    </row>
    <row r="19" spans="1:3" ht="36.75" customHeight="1" x14ac:dyDescent="0.2">
      <c r="A19" s="6" t="s">
        <v>375</v>
      </c>
      <c r="B19" s="4" t="s">
        <v>110</v>
      </c>
    </row>
    <row r="20" spans="1:3" ht="36.75" customHeight="1" x14ac:dyDescent="0.2">
      <c r="A20" s="5" t="s">
        <v>374</v>
      </c>
      <c r="B20" s="4" t="s">
        <v>115</v>
      </c>
      <c r="C20" s="1" t="s">
        <v>36</v>
      </c>
    </row>
    <row r="21" spans="1:3" ht="36.75" customHeight="1" x14ac:dyDescent="0.2">
      <c r="A21" s="5" t="s">
        <v>373</v>
      </c>
      <c r="B21" s="4" t="s">
        <v>131</v>
      </c>
    </row>
    <row r="22" spans="1:3" ht="36.75" customHeight="1" x14ac:dyDescent="0.2">
      <c r="A22" s="5" t="s">
        <v>372</v>
      </c>
      <c r="B22" s="4" t="s">
        <v>141</v>
      </c>
    </row>
    <row r="23" spans="1:3" ht="36.75" customHeight="1" x14ac:dyDescent="0.2">
      <c r="A23" s="5" t="s">
        <v>371</v>
      </c>
      <c r="B23" s="4" t="s">
        <v>97</v>
      </c>
    </row>
    <row r="24" spans="1:3" ht="36.75" customHeight="1" x14ac:dyDescent="0.2">
      <c r="A24" s="5" t="s">
        <v>370</v>
      </c>
      <c r="B24" s="4" t="s">
        <v>121</v>
      </c>
    </row>
    <row r="25" spans="1:3" ht="36.75" customHeight="1" x14ac:dyDescent="0.2">
      <c r="A25" s="5" t="s">
        <v>369</v>
      </c>
      <c r="B25" s="4" t="s">
        <v>157</v>
      </c>
    </row>
    <row r="26" spans="1:3" ht="36.75" customHeight="1" x14ac:dyDescent="0.2">
      <c r="A26" s="5" t="s">
        <v>368</v>
      </c>
      <c r="B26" s="4" t="s">
        <v>147</v>
      </c>
    </row>
    <row r="27" spans="1:3" ht="36.75" customHeight="1" x14ac:dyDescent="0.2">
      <c r="A27" s="5" t="s">
        <v>367</v>
      </c>
      <c r="B27" s="4" t="s">
        <v>141</v>
      </c>
    </row>
    <row r="28" spans="1:3" ht="36.75" customHeight="1" x14ac:dyDescent="0.2">
      <c r="A28" s="6" t="s">
        <v>366</v>
      </c>
      <c r="B28" s="4" t="s">
        <v>113</v>
      </c>
    </row>
    <row r="29" spans="1:3" ht="36.75" customHeight="1" x14ac:dyDescent="0.2">
      <c r="A29" s="5" t="s">
        <v>365</v>
      </c>
      <c r="B29" s="4" t="s">
        <v>101</v>
      </c>
    </row>
    <row r="30" spans="1:3" ht="36.75" customHeight="1" x14ac:dyDescent="0.2">
      <c r="A30" s="5" t="s">
        <v>364</v>
      </c>
      <c r="B30" s="4" t="s">
        <v>107</v>
      </c>
    </row>
    <row r="31" spans="1:3" ht="36.75" customHeight="1" x14ac:dyDescent="0.2">
      <c r="A31" s="5" t="s">
        <v>363</v>
      </c>
      <c r="B31" s="4" t="s">
        <v>102</v>
      </c>
    </row>
    <row r="32" spans="1:3" ht="36.75" customHeight="1" x14ac:dyDescent="0.2">
      <c r="A32" s="6" t="s">
        <v>362</v>
      </c>
      <c r="B32" s="4" t="s">
        <v>116</v>
      </c>
    </row>
    <row r="33" spans="1:2" ht="36.75" customHeight="1" x14ac:dyDescent="0.2">
      <c r="A33" s="5" t="s">
        <v>361</v>
      </c>
      <c r="B33" s="4" t="s">
        <v>136</v>
      </c>
    </row>
    <row r="34" spans="1:2" ht="36.75" customHeight="1" x14ac:dyDescent="0.2">
      <c r="A34" s="6" t="s">
        <v>360</v>
      </c>
      <c r="B34" s="4" t="s">
        <v>118</v>
      </c>
    </row>
    <row r="35" spans="1:2" ht="36.75" customHeight="1" x14ac:dyDescent="0.2">
      <c r="A35" s="5" t="s">
        <v>359</v>
      </c>
      <c r="B35" s="4" t="s">
        <v>103</v>
      </c>
    </row>
    <row r="36" spans="1:2" ht="36.75" customHeight="1" x14ac:dyDescent="0.2">
      <c r="A36" s="5" t="s">
        <v>358</v>
      </c>
      <c r="B36" s="4" t="s">
        <v>217</v>
      </c>
    </row>
    <row r="37" spans="1:2" ht="36.75" customHeight="1" x14ac:dyDescent="0.2">
      <c r="A37" s="5" t="s">
        <v>357</v>
      </c>
      <c r="B37" s="4" t="s">
        <v>103</v>
      </c>
    </row>
    <row r="38" spans="1:2" ht="36.75" customHeight="1" x14ac:dyDescent="0.2">
      <c r="A38" s="5" t="s">
        <v>356</v>
      </c>
      <c r="B38" s="4" t="s">
        <v>125</v>
      </c>
    </row>
    <row r="39" spans="1:2" ht="36.75" customHeight="1" x14ac:dyDescent="0.2">
      <c r="A39" s="5" t="s">
        <v>355</v>
      </c>
      <c r="B39" s="4" t="s">
        <v>98</v>
      </c>
    </row>
    <row r="40" spans="1:2" ht="36.75" customHeight="1" x14ac:dyDescent="0.2">
      <c r="A40" s="5" t="s">
        <v>354</v>
      </c>
      <c r="B40" s="4" t="s">
        <v>125</v>
      </c>
    </row>
    <row r="41" spans="1:2" ht="36.75" customHeight="1" x14ac:dyDescent="0.2">
      <c r="A41" s="5" t="s">
        <v>353</v>
      </c>
      <c r="B41" s="4" t="s">
        <v>107</v>
      </c>
    </row>
    <row r="42" spans="1:2" ht="36.75" customHeight="1" x14ac:dyDescent="0.2">
      <c r="A42" s="5" t="s">
        <v>352</v>
      </c>
      <c r="B42" s="4" t="s">
        <v>107</v>
      </c>
    </row>
    <row r="43" spans="1:2" ht="36.75" customHeight="1" x14ac:dyDescent="0.2">
      <c r="A43" s="5" t="s">
        <v>351</v>
      </c>
      <c r="B43" s="4" t="s">
        <v>120</v>
      </c>
    </row>
    <row r="44" spans="1:2" ht="36.75" customHeight="1" x14ac:dyDescent="0.2">
      <c r="A44" s="5" t="s">
        <v>350</v>
      </c>
      <c r="B44" s="4" t="s">
        <v>120</v>
      </c>
    </row>
    <row r="45" spans="1:2" ht="36.75" customHeight="1" x14ac:dyDescent="0.2">
      <c r="A45" s="5" t="s">
        <v>349</v>
      </c>
      <c r="B45" s="4" t="s">
        <v>119</v>
      </c>
    </row>
    <row r="46" spans="1:2" ht="36.75" customHeight="1" x14ac:dyDescent="0.2">
      <c r="A46" s="5" t="s">
        <v>348</v>
      </c>
      <c r="B46" s="4" t="s">
        <v>121</v>
      </c>
    </row>
    <row r="47" spans="1:2" ht="36.75" customHeight="1" x14ac:dyDescent="0.2">
      <c r="A47" s="5" t="s">
        <v>347</v>
      </c>
      <c r="B47" s="4" t="s">
        <v>165</v>
      </c>
    </row>
    <row r="48" spans="1:2" ht="36.75" customHeight="1" x14ac:dyDescent="0.2">
      <c r="A48" s="5" t="s">
        <v>346</v>
      </c>
      <c r="B48" s="4" t="s">
        <v>148</v>
      </c>
    </row>
    <row r="49" spans="1:2" ht="36.75" customHeight="1" x14ac:dyDescent="0.2">
      <c r="A49" s="5" t="s">
        <v>345</v>
      </c>
      <c r="B49" s="4" t="s">
        <v>128</v>
      </c>
    </row>
    <row r="50" spans="1:2" ht="36.75" customHeight="1" x14ac:dyDescent="0.2">
      <c r="A50" s="5" t="s">
        <v>344</v>
      </c>
      <c r="B50" s="4" t="s">
        <v>169</v>
      </c>
    </row>
    <row r="51" spans="1:2" ht="36.75" customHeight="1" x14ac:dyDescent="0.2">
      <c r="A51" s="5" t="s">
        <v>343</v>
      </c>
      <c r="B51" s="4" t="s">
        <v>169</v>
      </c>
    </row>
    <row r="52" spans="1:2" ht="36.75" customHeight="1" x14ac:dyDescent="0.2">
      <c r="A52" s="5" t="s">
        <v>342</v>
      </c>
      <c r="B52" s="4" t="s">
        <v>128</v>
      </c>
    </row>
    <row r="53" spans="1:2" ht="36.75" customHeight="1" x14ac:dyDescent="0.2">
      <c r="A53" s="5" t="s">
        <v>341</v>
      </c>
      <c r="B53" s="4" t="s">
        <v>129</v>
      </c>
    </row>
    <row r="54" spans="1:2" ht="36.75" customHeight="1" x14ac:dyDescent="0.2">
      <c r="A54" s="5" t="s">
        <v>340</v>
      </c>
      <c r="B54" s="4" t="s">
        <v>117</v>
      </c>
    </row>
    <row r="55" spans="1:2" ht="36.75" customHeight="1" x14ac:dyDescent="0.2">
      <c r="A55" s="5" t="s">
        <v>339</v>
      </c>
      <c r="B55" s="4" t="s">
        <v>130</v>
      </c>
    </row>
    <row r="56" spans="1:2" ht="36.75" customHeight="1" x14ac:dyDescent="0.2">
      <c r="A56" s="5" t="s">
        <v>338</v>
      </c>
      <c r="B56" s="4" t="s">
        <v>105</v>
      </c>
    </row>
    <row r="57" spans="1:2" ht="36.75" customHeight="1" x14ac:dyDescent="0.2">
      <c r="A57" s="5" t="s">
        <v>337</v>
      </c>
      <c r="B57" s="4" t="s">
        <v>168</v>
      </c>
    </row>
    <row r="58" spans="1:2" ht="36.75" customHeight="1" x14ac:dyDescent="0.2">
      <c r="A58" s="5" t="s">
        <v>336</v>
      </c>
      <c r="B58" s="4" t="s">
        <v>130</v>
      </c>
    </row>
    <row r="59" spans="1:2" ht="36.75" customHeight="1" x14ac:dyDescent="0.2">
      <c r="A59" s="5" t="s">
        <v>335</v>
      </c>
      <c r="B59" s="4" t="s">
        <v>167</v>
      </c>
    </row>
    <row r="60" spans="1:2" ht="36.75" customHeight="1" x14ac:dyDescent="0.2">
      <c r="A60" s="5" t="s">
        <v>334</v>
      </c>
      <c r="B60" s="4" t="s">
        <v>172</v>
      </c>
    </row>
    <row r="61" spans="1:2" ht="36.75" customHeight="1" x14ac:dyDescent="0.2">
      <c r="A61" s="5" t="s">
        <v>333</v>
      </c>
      <c r="B61" s="4" t="s">
        <v>131</v>
      </c>
    </row>
    <row r="62" spans="1:2" ht="36.75" customHeight="1" x14ac:dyDescent="0.2">
      <c r="A62" s="5" t="s">
        <v>332</v>
      </c>
      <c r="B62" s="4" t="s">
        <v>186</v>
      </c>
    </row>
    <row r="63" spans="1:2" ht="36.75" customHeight="1" x14ac:dyDescent="0.2">
      <c r="A63" s="5" t="s">
        <v>331</v>
      </c>
      <c r="B63" s="4" t="s">
        <v>160</v>
      </c>
    </row>
    <row r="64" spans="1:2" ht="36.75" customHeight="1" x14ac:dyDescent="0.2">
      <c r="A64" s="5" t="s">
        <v>330</v>
      </c>
      <c r="B64" s="4" t="s">
        <v>133</v>
      </c>
    </row>
    <row r="65" spans="1:2" ht="36.75" customHeight="1" x14ac:dyDescent="0.2">
      <c r="A65" s="5" t="s">
        <v>329</v>
      </c>
      <c r="B65" s="4" t="s">
        <v>127</v>
      </c>
    </row>
    <row r="66" spans="1:2" ht="36.75" customHeight="1" x14ac:dyDescent="0.2">
      <c r="A66" s="5" t="s">
        <v>328</v>
      </c>
      <c r="B66" s="4" t="s">
        <v>174</v>
      </c>
    </row>
    <row r="67" spans="1:2" ht="36.75" customHeight="1" x14ac:dyDescent="0.2">
      <c r="A67" s="5" t="s">
        <v>327</v>
      </c>
      <c r="B67" s="4" t="s">
        <v>72</v>
      </c>
    </row>
    <row r="68" spans="1:2" ht="36.75" customHeight="1" x14ac:dyDescent="0.2">
      <c r="A68" s="6" t="s">
        <v>326</v>
      </c>
      <c r="B68" s="4" t="s">
        <v>132</v>
      </c>
    </row>
    <row r="69" spans="1:2" ht="36.75" customHeight="1" x14ac:dyDescent="0.2">
      <c r="A69" s="5" t="s">
        <v>325</v>
      </c>
      <c r="B69" s="4" t="s">
        <v>71</v>
      </c>
    </row>
    <row r="70" spans="1:2" ht="36.75" customHeight="1" x14ac:dyDescent="0.2">
      <c r="A70" s="5" t="s">
        <v>324</v>
      </c>
      <c r="B70" s="4" t="s">
        <v>134</v>
      </c>
    </row>
    <row r="71" spans="1:2" ht="36.75" customHeight="1" x14ac:dyDescent="0.2">
      <c r="A71" s="5" t="s">
        <v>323</v>
      </c>
      <c r="B71" s="4" t="s">
        <v>108</v>
      </c>
    </row>
    <row r="72" spans="1:2" ht="36.75" customHeight="1" x14ac:dyDescent="0.2">
      <c r="A72" s="5" t="s">
        <v>322</v>
      </c>
      <c r="B72" s="4" t="s">
        <v>100</v>
      </c>
    </row>
    <row r="73" spans="1:2" ht="36.75" customHeight="1" x14ac:dyDescent="0.2">
      <c r="A73" s="5" t="s">
        <v>321</v>
      </c>
      <c r="B73" s="4" t="s">
        <v>138</v>
      </c>
    </row>
    <row r="74" spans="1:2" ht="36.75" customHeight="1" x14ac:dyDescent="0.2">
      <c r="A74" s="5" t="s">
        <v>320</v>
      </c>
      <c r="B74" s="4" t="s">
        <v>171</v>
      </c>
    </row>
    <row r="75" spans="1:2" ht="36.75" customHeight="1" x14ac:dyDescent="0.2">
      <c r="A75" s="6" t="s">
        <v>319</v>
      </c>
      <c r="B75" s="4" t="s">
        <v>135</v>
      </c>
    </row>
    <row r="76" spans="1:2" ht="36.75" customHeight="1" x14ac:dyDescent="0.2">
      <c r="A76" s="5" t="s">
        <v>318</v>
      </c>
      <c r="B76" s="4" t="s">
        <v>175</v>
      </c>
    </row>
    <row r="77" spans="1:2" ht="36.75" customHeight="1" x14ac:dyDescent="0.2">
      <c r="A77" s="5" t="s">
        <v>317</v>
      </c>
      <c r="B77" s="4" t="s">
        <v>103</v>
      </c>
    </row>
    <row r="78" spans="1:2" ht="36.75" customHeight="1" x14ac:dyDescent="0.2">
      <c r="A78" s="5" t="s">
        <v>316</v>
      </c>
      <c r="B78" s="4" t="s">
        <v>315</v>
      </c>
    </row>
    <row r="79" spans="1:2" ht="36.75" customHeight="1" x14ac:dyDescent="0.2">
      <c r="A79" s="5" t="s">
        <v>314</v>
      </c>
      <c r="B79" s="4" t="s">
        <v>104</v>
      </c>
    </row>
    <row r="80" spans="1:2" ht="36.75" customHeight="1" x14ac:dyDescent="0.2">
      <c r="A80" s="5" t="s">
        <v>313</v>
      </c>
      <c r="B80" s="4" t="s">
        <v>138</v>
      </c>
    </row>
    <row r="81" spans="1:2" ht="36.75" customHeight="1" x14ac:dyDescent="0.2">
      <c r="A81" s="5" t="s">
        <v>312</v>
      </c>
      <c r="B81" s="4" t="s">
        <v>190</v>
      </c>
    </row>
    <row r="82" spans="1:2" ht="36.75" customHeight="1" x14ac:dyDescent="0.2">
      <c r="A82" s="5" t="s">
        <v>311</v>
      </c>
      <c r="B82" s="4" t="s">
        <v>119</v>
      </c>
    </row>
    <row r="83" spans="1:2" ht="36.75" customHeight="1" x14ac:dyDescent="0.2">
      <c r="A83" s="5" t="s">
        <v>310</v>
      </c>
      <c r="B83" s="4" t="s">
        <v>133</v>
      </c>
    </row>
    <row r="84" spans="1:2" ht="36.75" customHeight="1" x14ac:dyDescent="0.2">
      <c r="A84" s="5" t="s">
        <v>309</v>
      </c>
      <c r="B84" s="4" t="s">
        <v>111</v>
      </c>
    </row>
    <row r="85" spans="1:2" ht="36.75" customHeight="1" x14ac:dyDescent="0.2">
      <c r="A85" s="6" t="s">
        <v>308</v>
      </c>
      <c r="B85" s="4" t="s">
        <v>137</v>
      </c>
    </row>
    <row r="86" spans="1:2" ht="36.75" customHeight="1" x14ac:dyDescent="0.2">
      <c r="A86" s="5" t="s">
        <v>307</v>
      </c>
      <c r="B86" s="4" t="s">
        <v>306</v>
      </c>
    </row>
    <row r="87" spans="1:2" ht="36.75" customHeight="1" x14ac:dyDescent="0.2">
      <c r="A87" s="5" t="s">
        <v>305</v>
      </c>
      <c r="B87" s="4" t="s">
        <v>143</v>
      </c>
    </row>
    <row r="88" spans="1:2" ht="36.75" customHeight="1" x14ac:dyDescent="0.2">
      <c r="A88" s="5" t="s">
        <v>304</v>
      </c>
      <c r="B88" s="4" t="s">
        <v>139</v>
      </c>
    </row>
    <row r="89" spans="1:2" ht="36.75" customHeight="1" x14ac:dyDescent="0.2">
      <c r="A89" s="5" t="s">
        <v>303</v>
      </c>
      <c r="B89" s="4" t="s">
        <v>140</v>
      </c>
    </row>
    <row r="90" spans="1:2" ht="36.75" customHeight="1" x14ac:dyDescent="0.2">
      <c r="A90" s="5" t="s">
        <v>302</v>
      </c>
      <c r="B90" s="4" t="s">
        <v>185</v>
      </c>
    </row>
    <row r="91" spans="1:2" ht="36.75" customHeight="1" x14ac:dyDescent="0.2">
      <c r="A91" s="5" t="s">
        <v>301</v>
      </c>
      <c r="B91" s="4" t="s">
        <v>149</v>
      </c>
    </row>
    <row r="92" spans="1:2" ht="36.75" customHeight="1" x14ac:dyDescent="0.2">
      <c r="A92" s="5" t="s">
        <v>300</v>
      </c>
      <c r="B92" s="4" t="s">
        <v>101</v>
      </c>
    </row>
    <row r="93" spans="1:2" ht="36.75" customHeight="1" x14ac:dyDescent="0.2">
      <c r="A93" s="5" t="s">
        <v>299</v>
      </c>
      <c r="B93" s="4" t="s">
        <v>298</v>
      </c>
    </row>
    <row r="94" spans="1:2" ht="36.75" customHeight="1" x14ac:dyDescent="0.2">
      <c r="A94" s="5" t="s">
        <v>297</v>
      </c>
      <c r="B94" s="4" t="s">
        <v>102</v>
      </c>
    </row>
    <row r="95" spans="1:2" ht="36.75" customHeight="1" x14ac:dyDescent="0.2">
      <c r="A95" s="5" t="s">
        <v>296</v>
      </c>
      <c r="B95" s="4" t="s">
        <v>72</v>
      </c>
    </row>
    <row r="96" spans="1:2" ht="36.75" customHeight="1" x14ac:dyDescent="0.2">
      <c r="A96" s="5" t="s">
        <v>295</v>
      </c>
      <c r="B96" s="4" t="s">
        <v>98</v>
      </c>
    </row>
    <row r="97" spans="1:2" ht="36.75" customHeight="1" x14ac:dyDescent="0.2">
      <c r="A97" s="5" t="s">
        <v>294</v>
      </c>
      <c r="B97" s="4" t="s">
        <v>155</v>
      </c>
    </row>
    <row r="98" spans="1:2" ht="36.75" customHeight="1" x14ac:dyDescent="0.2">
      <c r="A98" s="5" t="s">
        <v>293</v>
      </c>
      <c r="B98" s="4" t="s">
        <v>175</v>
      </c>
    </row>
    <row r="99" spans="1:2" ht="36.75" customHeight="1" x14ac:dyDescent="0.2">
      <c r="A99" s="5" t="s">
        <v>292</v>
      </c>
      <c r="B99" s="4" t="s">
        <v>140</v>
      </c>
    </row>
    <row r="100" spans="1:2" ht="36.75" customHeight="1" x14ac:dyDescent="0.2">
      <c r="A100" s="5" t="s">
        <v>291</v>
      </c>
      <c r="B100" s="4" t="s">
        <v>188</v>
      </c>
    </row>
    <row r="101" spans="1:2" ht="36.75" customHeight="1" x14ac:dyDescent="0.2">
      <c r="A101" s="5" t="s">
        <v>290</v>
      </c>
      <c r="B101" s="4" t="s">
        <v>174</v>
      </c>
    </row>
    <row r="102" spans="1:2" ht="36.75" customHeight="1" x14ac:dyDescent="0.2">
      <c r="A102" s="5" t="s">
        <v>289</v>
      </c>
      <c r="B102" s="4" t="s">
        <v>136</v>
      </c>
    </row>
    <row r="103" spans="1:2" ht="36.75" customHeight="1" x14ac:dyDescent="0.2">
      <c r="A103" s="5" t="s">
        <v>288</v>
      </c>
      <c r="B103" s="4" t="s">
        <v>139</v>
      </c>
    </row>
    <row r="104" spans="1:2" ht="36.75" customHeight="1" x14ac:dyDescent="0.2">
      <c r="A104" s="5" t="s">
        <v>287</v>
      </c>
      <c r="B104" s="4" t="s">
        <v>110</v>
      </c>
    </row>
    <row r="105" spans="1:2" ht="36.75" customHeight="1" x14ac:dyDescent="0.2">
      <c r="A105" s="5" t="s">
        <v>286</v>
      </c>
      <c r="B105" s="4" t="s">
        <v>187</v>
      </c>
    </row>
    <row r="106" spans="1:2" ht="36.75" customHeight="1" x14ac:dyDescent="0.2">
      <c r="A106" s="5" t="s">
        <v>285</v>
      </c>
      <c r="B106" s="4" t="s">
        <v>112</v>
      </c>
    </row>
    <row r="107" spans="1:2" ht="36.75" customHeight="1" x14ac:dyDescent="0.2">
      <c r="A107" s="5" t="s">
        <v>284</v>
      </c>
      <c r="B107" s="4" t="s">
        <v>147</v>
      </c>
    </row>
    <row r="108" spans="1:2" ht="36.75" customHeight="1" x14ac:dyDescent="0.2">
      <c r="A108" s="5" t="s">
        <v>283</v>
      </c>
      <c r="B108" s="4" t="s">
        <v>170</v>
      </c>
    </row>
    <row r="109" spans="1:2" ht="36.75" customHeight="1" x14ac:dyDescent="0.2">
      <c r="A109" s="6" t="s">
        <v>282</v>
      </c>
      <c r="B109" s="4" t="s">
        <v>151</v>
      </c>
    </row>
    <row r="110" spans="1:2" ht="36.75" customHeight="1" x14ac:dyDescent="0.2">
      <c r="A110" s="5" t="s">
        <v>281</v>
      </c>
      <c r="B110" s="4" t="s">
        <v>156</v>
      </c>
    </row>
    <row r="111" spans="1:2" ht="36.75" customHeight="1" x14ac:dyDescent="0.2">
      <c r="A111" s="6" t="s">
        <v>280</v>
      </c>
      <c r="B111" s="4" t="s">
        <v>152</v>
      </c>
    </row>
    <row r="112" spans="1:2" ht="36.75" customHeight="1" x14ac:dyDescent="0.2">
      <c r="A112" s="5" t="s">
        <v>279</v>
      </c>
      <c r="B112" s="4" t="s">
        <v>146</v>
      </c>
    </row>
    <row r="113" spans="1:2" ht="36.75" customHeight="1" x14ac:dyDescent="0.2">
      <c r="A113" s="5" t="s">
        <v>278</v>
      </c>
      <c r="B113" s="4" t="s">
        <v>181</v>
      </c>
    </row>
    <row r="114" spans="1:2" ht="36.75" customHeight="1" x14ac:dyDescent="0.2">
      <c r="A114" s="5" t="s">
        <v>277</v>
      </c>
      <c r="B114" s="4" t="s">
        <v>184</v>
      </c>
    </row>
    <row r="115" spans="1:2" ht="36.75" customHeight="1" x14ac:dyDescent="0.2">
      <c r="A115" s="6" t="s">
        <v>276</v>
      </c>
      <c r="B115" s="4" t="s">
        <v>159</v>
      </c>
    </row>
    <row r="116" spans="1:2" ht="36.75" customHeight="1" x14ac:dyDescent="0.2">
      <c r="A116" s="5" t="s">
        <v>275</v>
      </c>
      <c r="B116" s="4" t="s">
        <v>114</v>
      </c>
    </row>
    <row r="117" spans="1:2" ht="36.75" customHeight="1" x14ac:dyDescent="0.2">
      <c r="A117" s="5" t="s">
        <v>274</v>
      </c>
      <c r="B117" s="4" t="s">
        <v>105</v>
      </c>
    </row>
    <row r="118" spans="1:2" ht="36.75" customHeight="1" x14ac:dyDescent="0.2">
      <c r="A118" s="5" t="s">
        <v>273</v>
      </c>
      <c r="B118" s="4" t="s">
        <v>153</v>
      </c>
    </row>
    <row r="119" spans="1:2" ht="36.75" customHeight="1" x14ac:dyDescent="0.2">
      <c r="A119" s="5" t="s">
        <v>272</v>
      </c>
      <c r="B119" s="4" t="s">
        <v>271</v>
      </c>
    </row>
    <row r="120" spans="1:2" ht="36.75" customHeight="1" x14ac:dyDescent="0.2">
      <c r="A120" s="5" t="s">
        <v>270</v>
      </c>
      <c r="B120" s="4" t="s">
        <v>154</v>
      </c>
    </row>
    <row r="121" spans="1:2" ht="36.75" customHeight="1" x14ac:dyDescent="0.2">
      <c r="A121" s="5" t="s">
        <v>269</v>
      </c>
      <c r="B121" s="4" t="s">
        <v>113</v>
      </c>
    </row>
    <row r="122" spans="1:2" ht="36.75" customHeight="1" x14ac:dyDescent="0.2">
      <c r="A122" s="5" t="s">
        <v>268</v>
      </c>
      <c r="B122" s="4" t="s">
        <v>99</v>
      </c>
    </row>
    <row r="123" spans="1:2" ht="36.75" customHeight="1" x14ac:dyDescent="0.2">
      <c r="A123" s="6" t="s">
        <v>267</v>
      </c>
      <c r="B123" s="4" t="s">
        <v>164</v>
      </c>
    </row>
    <row r="124" spans="1:2" ht="36.75" customHeight="1" x14ac:dyDescent="0.2">
      <c r="A124" s="5" t="s">
        <v>266</v>
      </c>
      <c r="B124" s="4" t="s">
        <v>143</v>
      </c>
    </row>
    <row r="125" spans="1:2" ht="36.75" customHeight="1" x14ac:dyDescent="0.2">
      <c r="A125" s="5" t="s">
        <v>265</v>
      </c>
      <c r="B125" s="4" t="s">
        <v>263</v>
      </c>
    </row>
    <row r="126" spans="1:2" ht="36.75" customHeight="1" x14ac:dyDescent="0.2">
      <c r="A126" s="5" t="s">
        <v>264</v>
      </c>
      <c r="B126" s="4" t="s">
        <v>263</v>
      </c>
    </row>
    <row r="127" spans="1:2" ht="36.75" customHeight="1" x14ac:dyDescent="0.2">
      <c r="A127" s="5" t="s">
        <v>262</v>
      </c>
      <c r="B127" s="4" t="s">
        <v>124</v>
      </c>
    </row>
    <row r="128" spans="1:2" ht="36.75" customHeight="1" x14ac:dyDescent="0.2">
      <c r="A128" s="5" t="s">
        <v>261</v>
      </c>
      <c r="B128" s="4" t="s">
        <v>124</v>
      </c>
    </row>
    <row r="129" spans="1:2" ht="36.75" customHeight="1" x14ac:dyDescent="0.2">
      <c r="A129" s="5" t="s">
        <v>260</v>
      </c>
      <c r="B129" s="4" t="s">
        <v>177</v>
      </c>
    </row>
    <row r="130" spans="1:2" ht="36.75" customHeight="1" x14ac:dyDescent="0.2">
      <c r="A130" s="5" t="s">
        <v>259</v>
      </c>
      <c r="B130" s="4" t="s">
        <v>154</v>
      </c>
    </row>
    <row r="131" spans="1:2" ht="36.75" customHeight="1" x14ac:dyDescent="0.2">
      <c r="A131" s="6" t="s">
        <v>258</v>
      </c>
      <c r="B131" s="4" t="s">
        <v>180</v>
      </c>
    </row>
    <row r="132" spans="1:2" ht="36.75" customHeight="1" x14ac:dyDescent="0.2">
      <c r="A132" s="5" t="s">
        <v>257</v>
      </c>
      <c r="B132" s="4" t="s">
        <v>158</v>
      </c>
    </row>
    <row r="133" spans="1:2" ht="36.75" customHeight="1" x14ac:dyDescent="0.2">
      <c r="A133" s="5" t="s">
        <v>256</v>
      </c>
      <c r="B133" s="4" t="s">
        <v>176</v>
      </c>
    </row>
    <row r="134" spans="1:2" ht="36.75" customHeight="1" x14ac:dyDescent="0.2">
      <c r="A134" s="5" t="s">
        <v>255</v>
      </c>
      <c r="B134" s="4" t="s">
        <v>106</v>
      </c>
    </row>
    <row r="135" spans="1:2" ht="36.75" customHeight="1" x14ac:dyDescent="0.2">
      <c r="A135" s="5" t="s">
        <v>254</v>
      </c>
      <c r="B135" s="4" t="s">
        <v>178</v>
      </c>
    </row>
    <row r="136" spans="1:2" ht="36.75" customHeight="1" x14ac:dyDescent="0.2">
      <c r="A136" s="5" t="s">
        <v>253</v>
      </c>
      <c r="B136" s="4" t="s">
        <v>158</v>
      </c>
    </row>
    <row r="137" spans="1:2" ht="36.75" customHeight="1" x14ac:dyDescent="0.2">
      <c r="A137" s="5" t="s">
        <v>252</v>
      </c>
      <c r="B137" s="4" t="s">
        <v>126</v>
      </c>
    </row>
    <row r="138" spans="1:2" ht="36.75" customHeight="1" x14ac:dyDescent="0.2">
      <c r="A138" s="5" t="s">
        <v>251</v>
      </c>
      <c r="B138" s="4" t="s">
        <v>179</v>
      </c>
    </row>
    <row r="139" spans="1:2" ht="36.75" customHeight="1" x14ac:dyDescent="0.2">
      <c r="A139" s="5" t="s">
        <v>250</v>
      </c>
      <c r="B139" s="4" t="s">
        <v>161</v>
      </c>
    </row>
    <row r="140" spans="1:2" ht="36.75" customHeight="1" x14ac:dyDescent="0.2">
      <c r="A140" s="6" t="s">
        <v>249</v>
      </c>
      <c r="B140" s="4" t="s">
        <v>122</v>
      </c>
    </row>
    <row r="141" spans="1:2" ht="36.75" customHeight="1" x14ac:dyDescent="0.2">
      <c r="A141" s="5" t="s">
        <v>248</v>
      </c>
      <c r="B141" s="4" t="s">
        <v>144</v>
      </c>
    </row>
    <row r="142" spans="1:2" ht="36.75" customHeight="1" x14ac:dyDescent="0.2">
      <c r="A142" s="5" t="s">
        <v>247</v>
      </c>
      <c r="B142" s="4" t="s">
        <v>106</v>
      </c>
    </row>
    <row r="143" spans="1:2" ht="36.75" customHeight="1" x14ac:dyDescent="0.2">
      <c r="A143" s="5" t="s">
        <v>246</v>
      </c>
      <c r="B143" s="4" t="s">
        <v>179</v>
      </c>
    </row>
    <row r="144" spans="1:2" ht="36.75" customHeight="1" x14ac:dyDescent="0.2">
      <c r="A144" s="5" t="s">
        <v>245</v>
      </c>
      <c r="B144" s="4" t="s">
        <v>182</v>
      </c>
    </row>
    <row r="145" spans="1:2" ht="36.75" customHeight="1" x14ac:dyDescent="0.2">
      <c r="A145" s="5" t="s">
        <v>244</v>
      </c>
      <c r="B145" s="4" t="s">
        <v>162</v>
      </c>
    </row>
    <row r="146" spans="1:2" ht="36.75" customHeight="1" x14ac:dyDescent="0.2">
      <c r="A146" s="5" t="s">
        <v>243</v>
      </c>
      <c r="B146" s="4" t="s">
        <v>162</v>
      </c>
    </row>
    <row r="147" spans="1:2" ht="36.75" customHeight="1" x14ac:dyDescent="0.2">
      <c r="A147" s="5" t="s">
        <v>242</v>
      </c>
      <c r="B147" s="4" t="s">
        <v>145</v>
      </c>
    </row>
    <row r="148" spans="1:2" ht="36.75" customHeight="1" x14ac:dyDescent="0.2">
      <c r="A148" s="5" t="s">
        <v>241</v>
      </c>
      <c r="B148" s="4" t="s">
        <v>142</v>
      </c>
    </row>
    <row r="149" spans="1:2" ht="36.75" customHeight="1" x14ac:dyDescent="0.2">
      <c r="A149" s="5" t="s">
        <v>240</v>
      </c>
      <c r="B149" s="4" t="s">
        <v>123</v>
      </c>
    </row>
    <row r="150" spans="1:2" ht="36.75" customHeight="1" x14ac:dyDescent="0.2">
      <c r="A150" s="5" t="s">
        <v>239</v>
      </c>
      <c r="B150" s="4" t="s">
        <v>109</v>
      </c>
    </row>
    <row r="151" spans="1:2" ht="36.75" customHeight="1" x14ac:dyDescent="0.2">
      <c r="A151" s="5" t="s">
        <v>238</v>
      </c>
      <c r="B151" s="4" t="s">
        <v>163</v>
      </c>
    </row>
    <row r="152" spans="1:2" ht="36.75" customHeight="1" x14ac:dyDescent="0.2">
      <c r="A152" s="5" t="s">
        <v>237</v>
      </c>
      <c r="B152" s="4" t="s">
        <v>163</v>
      </c>
    </row>
    <row r="153" spans="1:2" ht="36.75" customHeight="1" x14ac:dyDescent="0.2">
      <c r="A153" s="5" t="s">
        <v>236</v>
      </c>
      <c r="B153" s="4" t="s">
        <v>150</v>
      </c>
    </row>
    <row r="154" spans="1:2" ht="36.75" customHeight="1" x14ac:dyDescent="0.2">
      <c r="A154" s="5" t="s">
        <v>235</v>
      </c>
      <c r="B154" s="4" t="s">
        <v>144</v>
      </c>
    </row>
    <row r="155" spans="1:2" ht="36.75" customHeight="1" x14ac:dyDescent="0.2">
      <c r="A155" s="5" t="s">
        <v>234</v>
      </c>
      <c r="B155" s="4" t="s">
        <v>111</v>
      </c>
    </row>
    <row r="156" spans="1:2" ht="36.75" customHeight="1" x14ac:dyDescent="0.2">
      <c r="A156" s="5" t="s">
        <v>233</v>
      </c>
      <c r="B156" s="4" t="s">
        <v>165</v>
      </c>
    </row>
    <row r="157" spans="1:2" ht="36.75" customHeight="1" x14ac:dyDescent="0.2">
      <c r="A157" s="5" t="s">
        <v>232</v>
      </c>
      <c r="B157" s="4" t="s">
        <v>153</v>
      </c>
    </row>
    <row r="158" spans="1:2" ht="36.75" customHeight="1" x14ac:dyDescent="0.2">
      <c r="A158" s="5" t="s">
        <v>231</v>
      </c>
      <c r="B158" s="4" t="s">
        <v>165</v>
      </c>
    </row>
    <row r="159" spans="1:2" ht="36.75" customHeight="1" x14ac:dyDescent="0.2">
      <c r="A159" s="5" t="s">
        <v>230</v>
      </c>
      <c r="B159" s="4" t="s">
        <v>112</v>
      </c>
    </row>
    <row r="160" spans="1:2" ht="36.75" customHeight="1" x14ac:dyDescent="0.2">
      <c r="A160" s="5" t="s">
        <v>229</v>
      </c>
      <c r="B160" s="4" t="s">
        <v>154</v>
      </c>
    </row>
    <row r="161" spans="1:2" ht="36.75" customHeight="1" x14ac:dyDescent="0.2">
      <c r="A161" s="5" t="s">
        <v>228</v>
      </c>
      <c r="B161" s="4" t="s">
        <v>158</v>
      </c>
    </row>
    <row r="162" spans="1:2" ht="36.75" customHeight="1" x14ac:dyDescent="0.2">
      <c r="A162" s="5" t="s">
        <v>227</v>
      </c>
      <c r="B162" s="4" t="s">
        <v>161</v>
      </c>
    </row>
    <row r="163" spans="1:2" ht="36.75" customHeight="1" x14ac:dyDescent="0.2">
      <c r="A163" s="5" t="s">
        <v>226</v>
      </c>
      <c r="B163" s="4" t="s">
        <v>166</v>
      </c>
    </row>
    <row r="164" spans="1:2" ht="36.75" customHeight="1" x14ac:dyDescent="0.2">
      <c r="A164" s="5" t="s">
        <v>225</v>
      </c>
      <c r="B164" s="4" t="s">
        <v>177</v>
      </c>
    </row>
    <row r="165" spans="1:2" ht="36.75" customHeight="1" x14ac:dyDescent="0.2">
      <c r="A165" s="5" t="s">
        <v>224</v>
      </c>
      <c r="B165" s="4" t="s">
        <v>108</v>
      </c>
    </row>
    <row r="166" spans="1:2" ht="36.75" customHeight="1" x14ac:dyDescent="0.2">
      <c r="A166" s="5" t="s">
        <v>223</v>
      </c>
      <c r="B166" s="4" t="s">
        <v>149</v>
      </c>
    </row>
    <row r="167" spans="1:2" ht="36.75" customHeight="1" x14ac:dyDescent="0.2">
      <c r="A167" s="5" t="s">
        <v>222</v>
      </c>
      <c r="B167" s="4" t="s">
        <v>115</v>
      </c>
    </row>
    <row r="168" spans="1:2" ht="36.75" customHeight="1" x14ac:dyDescent="0.2">
      <c r="A168" s="5" t="s">
        <v>221</v>
      </c>
      <c r="B168" s="4" t="s">
        <v>162</v>
      </c>
    </row>
    <row r="169" spans="1:2" ht="36.75" customHeight="1" x14ac:dyDescent="0.2">
      <c r="A169" s="5" t="s">
        <v>220</v>
      </c>
      <c r="B169" s="4" t="s">
        <v>70</v>
      </c>
    </row>
    <row r="170" spans="1:2" ht="36.75" customHeight="1" x14ac:dyDescent="0.2">
      <c r="A170" s="5" t="s">
        <v>219</v>
      </c>
      <c r="B170" s="4" t="s">
        <v>94</v>
      </c>
    </row>
    <row r="171" spans="1:2" ht="36.75" customHeight="1" x14ac:dyDescent="0.2">
      <c r="A171" s="5" t="s">
        <v>218</v>
      </c>
      <c r="B171" s="4" t="s">
        <v>217</v>
      </c>
    </row>
    <row r="172" spans="1:2" ht="36.75" customHeight="1" x14ac:dyDescent="0.2">
      <c r="A172" s="5" t="s">
        <v>216</v>
      </c>
      <c r="B172" s="4" t="s">
        <v>117</v>
      </c>
    </row>
    <row r="173" spans="1:2" ht="36.75" customHeight="1" x14ac:dyDescent="0.2">
      <c r="A173" s="5" t="s">
        <v>215</v>
      </c>
      <c r="B173" s="4" t="s">
        <v>183</v>
      </c>
    </row>
    <row r="174" spans="1:2" ht="36.75" customHeight="1" x14ac:dyDescent="0.2">
      <c r="A174" s="5" t="s">
        <v>214</v>
      </c>
      <c r="B174" s="4" t="s">
        <v>156</v>
      </c>
    </row>
    <row r="175" spans="1:2" ht="36.75" customHeight="1" x14ac:dyDescent="0.2">
      <c r="A175" s="6" t="s">
        <v>213</v>
      </c>
      <c r="B175" s="4" t="s">
        <v>126</v>
      </c>
    </row>
    <row r="176" spans="1:2" ht="36.75" customHeight="1" x14ac:dyDescent="0.2">
      <c r="A176" s="5" t="s">
        <v>212</v>
      </c>
      <c r="B176" s="4" t="s">
        <v>167</v>
      </c>
    </row>
    <row r="177" spans="1:2" ht="36.75" customHeight="1" x14ac:dyDescent="0.2">
      <c r="A177" s="5" t="s">
        <v>211</v>
      </c>
      <c r="B177" s="4" t="s">
        <v>168</v>
      </c>
    </row>
    <row r="178" spans="1:2" ht="36.75" customHeight="1" x14ac:dyDescent="0.2">
      <c r="A178" s="5" t="s">
        <v>210</v>
      </c>
      <c r="B178" s="4" t="s">
        <v>173</v>
      </c>
    </row>
    <row r="179" spans="1:2" ht="36.75" customHeight="1" x14ac:dyDescent="0.2">
      <c r="A179" s="5" t="s">
        <v>209</v>
      </c>
      <c r="B179" s="4" t="s">
        <v>95</v>
      </c>
    </row>
    <row r="180" spans="1:2" ht="36.75" customHeight="1" x14ac:dyDescent="0.2">
      <c r="A180" s="5" t="s">
        <v>208</v>
      </c>
      <c r="B180" s="4" t="s">
        <v>122</v>
      </c>
    </row>
    <row r="181" spans="1:2" ht="36.75" customHeight="1" x14ac:dyDescent="0.2">
      <c r="A181" s="5" t="s">
        <v>207</v>
      </c>
      <c r="B181" s="4" t="s">
        <v>123</v>
      </c>
    </row>
    <row r="182" spans="1:2" ht="36.75" customHeight="1" x14ac:dyDescent="0.2">
      <c r="A182" s="5" t="s">
        <v>206</v>
      </c>
      <c r="B182" s="4" t="s">
        <v>163</v>
      </c>
    </row>
    <row r="183" spans="1:2" ht="36.75" customHeight="1" x14ac:dyDescent="0.2">
      <c r="A183" s="6" t="s">
        <v>205</v>
      </c>
      <c r="B183" s="4" t="s">
        <v>127</v>
      </c>
    </row>
    <row r="184" spans="1:2" ht="36.75" customHeight="1" x14ac:dyDescent="0.2">
      <c r="A184" s="6" t="s">
        <v>204</v>
      </c>
      <c r="B184" s="4" t="s">
        <v>71</v>
      </c>
    </row>
    <row r="185" spans="1:2" ht="36.75" customHeight="1" x14ac:dyDescent="0.2">
      <c r="A185" s="5" t="s">
        <v>203</v>
      </c>
      <c r="B185" s="4" t="s">
        <v>172</v>
      </c>
    </row>
    <row r="186" spans="1:2" ht="36.75" customHeight="1" x14ac:dyDescent="0.2">
      <c r="A186" s="5" t="s">
        <v>202</v>
      </c>
      <c r="B186" s="4" t="s">
        <v>155</v>
      </c>
    </row>
    <row r="187" spans="1:2" ht="36.75" customHeight="1" x14ac:dyDescent="0.2">
      <c r="A187" s="6" t="s">
        <v>201</v>
      </c>
      <c r="B187" s="4" t="s">
        <v>129</v>
      </c>
    </row>
    <row r="188" spans="1:2" ht="36.75" customHeight="1" x14ac:dyDescent="0.2">
      <c r="A188" s="5" t="s">
        <v>200</v>
      </c>
      <c r="B188" s="4" t="s">
        <v>96</v>
      </c>
    </row>
    <row r="189" spans="1:2" ht="36.75" customHeight="1" x14ac:dyDescent="0.2">
      <c r="A189" s="5" t="s">
        <v>199</v>
      </c>
      <c r="B189" s="4" t="s">
        <v>176</v>
      </c>
    </row>
    <row r="190" spans="1:2" ht="36.75" customHeight="1" x14ac:dyDescent="0.2">
      <c r="A190" s="5" t="s">
        <v>198</v>
      </c>
      <c r="B190" s="4" t="s">
        <v>178</v>
      </c>
    </row>
    <row r="191" spans="1:2" ht="36.75" customHeight="1" x14ac:dyDescent="0.2">
      <c r="A191" s="5" t="s">
        <v>197</v>
      </c>
      <c r="B191" s="4" t="s">
        <v>142</v>
      </c>
    </row>
    <row r="192" spans="1:2" ht="36.75" customHeight="1" x14ac:dyDescent="0.2">
      <c r="A192" s="5" t="s">
        <v>196</v>
      </c>
      <c r="B192" s="4" t="s">
        <v>150</v>
      </c>
    </row>
    <row r="193" spans="1:2" ht="36.75" customHeight="1" x14ac:dyDescent="0.2">
      <c r="A193" s="5" t="s">
        <v>195</v>
      </c>
      <c r="B193" s="4" t="s">
        <v>186</v>
      </c>
    </row>
    <row r="194" spans="1:2" ht="36.75" customHeight="1" x14ac:dyDescent="0.2">
      <c r="A194" s="5" t="s">
        <v>194</v>
      </c>
      <c r="B194" s="4" t="s">
        <v>100</v>
      </c>
    </row>
    <row r="195" spans="1:2" ht="36.75" customHeight="1" x14ac:dyDescent="0.2">
      <c r="A195" s="5" t="s">
        <v>193</v>
      </c>
      <c r="B195" s="4" t="s">
        <v>109</v>
      </c>
    </row>
    <row r="196" spans="1:2" ht="36.75" customHeight="1" x14ac:dyDescent="0.2">
      <c r="A196" s="6" t="s">
        <v>192</v>
      </c>
      <c r="B196" s="4" t="s">
        <v>134</v>
      </c>
    </row>
    <row r="197" spans="1:2" ht="36.75" customHeight="1" x14ac:dyDescent="0.2">
      <c r="A197" s="5" t="s">
        <v>191</v>
      </c>
      <c r="B197" s="4" t="s">
        <v>124</v>
      </c>
    </row>
  </sheetData>
  <autoFilter ref="A3:B197" xr:uid="{00000000-0009-0000-0000-000001000000}">
    <sortState ref="A4:B147">
      <sortCondition ref="A3:A147"/>
    </sortState>
  </autoFilter>
  <mergeCells count="1">
    <mergeCell ref="A1: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Organigramma</vt:lpstr>
      <vt:lpstr>2024-25 MEDICI E TUTOR</vt:lpstr>
      <vt:lpstr>Organigramma!Area_stampa</vt:lpstr>
    </vt:vector>
  </TitlesOfParts>
  <Company>Università degli Studi di Verona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Di Bari</dc:creator>
  <cp:lastModifiedBy>Arianna Motteran</cp:lastModifiedBy>
  <cp:lastPrinted>2024-08-05T09:46:22Z</cp:lastPrinted>
  <dcterms:created xsi:type="dcterms:W3CDTF">2006-06-08T14:48:24Z</dcterms:created>
  <dcterms:modified xsi:type="dcterms:W3CDTF">2025-04-11T10:05:37Z</dcterms:modified>
</cp:coreProperties>
</file>