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IR_DSS\SS_VITA\DD_SCL_SPEC\SCHEMI ORGANIGRAMMI\SCHEMI PER ORGANIGRAMMI 2425\Scuole Area chirurgica - ARIANNA\approvati\"/>
    </mc:Choice>
  </mc:AlternateContent>
  <xr:revisionPtr revIDLastSave="0" documentId="13_ncr:1_{0E16E110-724E-480C-944B-3FE6869C5DBC}" xr6:coauthVersionLast="36" xr6:coauthVersionMax="47" xr10:uidLastSave="{00000000-0000-0000-0000-000000000000}"/>
  <bookViews>
    <workbookView xWindow="0" yWindow="0" windowWidth="20490" windowHeight="7545" tabRatio="500" xr2:uid="{00000000-000D-0000-FFFF-FFFF00000000}"/>
  </bookViews>
  <sheets>
    <sheet name="Organigramma" sheetId="1" r:id="rId1"/>
  </sheets>
  <definedNames>
    <definedName name="_xlnm._FilterDatabase" localSheetId="0">Organigramma!$C$1:$C$131</definedName>
    <definedName name="_xlnm.Print_Titles" localSheetId="0">Organigramma!$1:$6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1" i="1" l="1"/>
  <c r="G121" i="1"/>
  <c r="H96" i="1"/>
  <c r="G96" i="1"/>
  <c r="H70" i="1"/>
  <c r="G70" i="1"/>
  <c r="H40" i="1"/>
  <c r="G40" i="1"/>
  <c r="G41" i="1" l="1"/>
  <c r="G97" i="1"/>
  <c r="G71" i="1"/>
  <c r="G122" i="1"/>
</calcChain>
</file>

<file path=xl/sharedStrings.xml><?xml version="1.0" encoding="utf-8"?>
<sst xmlns="http://schemas.openxmlformats.org/spreadsheetml/2006/main" count="682" uniqueCount="157">
  <si>
    <t xml:space="preserve">                                                                                                                                                                </t>
  </si>
  <si>
    <t>AREA CHIRURGICA - Classe delle Chirurgie del distretto testa e collo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</si>
  <si>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</si>
  <si>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</si>
  <si>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</si>
  <si>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</si>
  <si>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</si>
  <si>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</si>
  <si>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</si>
  <si>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</si>
  <si>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</si>
  <si>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</si>
  <si>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</si>
  <si>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</si>
  <si>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</si>
  <si>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</si>
  <si>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>CHIAMULERA CRISTIANO</t>
  </si>
  <si>
    <t>MORETTI UGO</t>
  </si>
  <si>
    <t>Anatomia umana</t>
  </si>
  <si>
    <t xml:space="preserve">Fisica applicata </t>
  </si>
  <si>
    <t>Chirurgia generale</t>
  </si>
  <si>
    <t>DE MANZONI GIOVANNI</t>
  </si>
  <si>
    <t>B</t>
  </si>
  <si>
    <t>Chirurgia maxillo-facciale</t>
  </si>
  <si>
    <t>Malattie apparato visivo</t>
  </si>
  <si>
    <t>Otorinolaringoiatria</t>
  </si>
  <si>
    <t>Anestesiologia</t>
  </si>
  <si>
    <t>GOTTIN LEONARDO</t>
  </si>
  <si>
    <t>Diagnostica per immagini e radioterapia</t>
  </si>
  <si>
    <t>DISCIPLINE SPECIFICHE DELLA TIPOLOGIA</t>
  </si>
  <si>
    <t>Anatomia del collo</t>
  </si>
  <si>
    <t>AOUI VR</t>
  </si>
  <si>
    <t>Anatomia dell'orecchio</t>
  </si>
  <si>
    <t>SACCHETTO LUCA</t>
  </si>
  <si>
    <t>OSP</t>
  </si>
  <si>
    <t>BIANCONI LUCA</t>
  </si>
  <si>
    <t>PINTER PATRICK</t>
  </si>
  <si>
    <t>CARNER MARCO</t>
  </si>
  <si>
    <t>FERRO MARCO</t>
  </si>
  <si>
    <t>MESIANO NAZARENA</t>
  </si>
  <si>
    <t>RIGHETTI ELISA</t>
  </si>
  <si>
    <t>Medicina legale</t>
  </si>
  <si>
    <t>C</t>
  </si>
  <si>
    <t>TOTALE 1° ANNO</t>
  </si>
  <si>
    <t>Anatomia e istologia patologica</t>
  </si>
  <si>
    <t>MANFRIN ERMINIA</t>
  </si>
  <si>
    <t>Anatomia e patologia delle ghiandole salivari</t>
  </si>
  <si>
    <t>Anatomofisiologia delle vie uditive</t>
  </si>
  <si>
    <t>Anatomia e chirurgia endoscopica delle vie aeree superiori in adulti e pediatrici 1</t>
  </si>
  <si>
    <t>Anatomia e chirurgia endoscopica delle vie aeree superiori in adulti e pediatrici 2</t>
  </si>
  <si>
    <t>ANATOMIA DELLA BASE CRANICA LATERALE</t>
  </si>
  <si>
    <t>ANATOMIA E FISIOLOGIA DELL’ORECCHIO MEDIO</t>
  </si>
  <si>
    <t>Neurochirurgia</t>
  </si>
  <si>
    <t>SALA FRANCESCO</t>
  </si>
  <si>
    <t>DISCIPLINE INTEGRATIVE ED INTERDISCIPLINARI</t>
  </si>
  <si>
    <t>ALTRE ATTIVITA'</t>
  </si>
  <si>
    <t>F</t>
  </si>
  <si>
    <t>TOTALE 2° ANNO</t>
  </si>
  <si>
    <t>Medicina estetica</t>
  </si>
  <si>
    <t>BERTOSSI DARIO</t>
  </si>
  <si>
    <t>Chirurgia della base cranio laterale</t>
  </si>
  <si>
    <t>Chirurgia del collo e della laringe</t>
  </si>
  <si>
    <t>Chirurgia dei seni paranasali e della base cranica anteriore</t>
  </si>
  <si>
    <t>chirurgia delle ghiandole salivari maggiori</t>
  </si>
  <si>
    <t>chirurgia dell’orecchio medio</t>
  </si>
  <si>
    <t>Neurologia</t>
  </si>
  <si>
    <t>TOTALE 3° ANNO</t>
  </si>
  <si>
    <t>Tecniche protesiche in ORL</t>
  </si>
  <si>
    <t>Tecniche chirurgiche in ORL 1</t>
  </si>
  <si>
    <t>Tecniche chirurgiche in ORL 2</t>
  </si>
  <si>
    <t>tecniche chirurgiche in ORL 3</t>
  </si>
  <si>
    <t>tecniche chirurgiche in ORL 4</t>
  </si>
  <si>
    <t>Oncologia medica</t>
  </si>
  <si>
    <t>MILELLA MICHELE</t>
  </si>
  <si>
    <t>PROVA FINALE</t>
  </si>
  <si>
    <t>E</t>
  </si>
  <si>
    <t>Seminario: chirurgia endoscopica dei distretti testa e collo 1</t>
  </si>
  <si>
    <t>Seminario: chirurgia endoscopica dei distretti testa e collo 2</t>
  </si>
  <si>
    <t>TOTALE 4° ANNO</t>
  </si>
  <si>
    <t>Organigramma approvato dal</t>
  </si>
  <si>
    <t>ALBANESE MASSIMO</t>
  </si>
  <si>
    <t>D'AGOSTINO ANTONIO</t>
  </si>
  <si>
    <t>MANSUETO GIANCARLO</t>
  </si>
  <si>
    <t xml:space="preserve">Audiologia </t>
  </si>
  <si>
    <t>Gestione delle vie aeree in anestesia ORL</t>
  </si>
  <si>
    <t>Lesioni del cavo orale</t>
  </si>
  <si>
    <t xml:space="preserve">Patologia malformativa scheletrica in età pediatrica </t>
  </si>
  <si>
    <t xml:space="preserve">Pedodonzia </t>
  </si>
  <si>
    <t xml:space="preserve">I trattamenti chirurgici delle OSAS </t>
  </si>
  <si>
    <t xml:space="preserve">Diagnosi e trattamento delle patologie dell'esofago cervicale </t>
  </si>
  <si>
    <t>MONZANI DANIELE</t>
  </si>
  <si>
    <t>LE PERA BEATRICE</t>
  </si>
  <si>
    <t>Anatomofisiologia del sistema vestibolare</t>
  </si>
  <si>
    <t>Patologie labirintiche</t>
  </si>
  <si>
    <t xml:space="preserve">Seminario: approcci chirurgici in ORL </t>
  </si>
  <si>
    <t>Presbiacusia e protesi acustica</t>
  </si>
  <si>
    <t>CALABRESE MASSIMILIANO</t>
  </si>
  <si>
    <t>La multisensory dizziness</t>
  </si>
  <si>
    <t>MUTUAZIONI (mutua da)</t>
  </si>
  <si>
    <t>Anatomia della laringe</t>
  </si>
  <si>
    <t>Anatomia delle ghiandole salivari</t>
  </si>
  <si>
    <t>ZOTTI FRANCESCA</t>
  </si>
  <si>
    <t>RANIERO DARIO</t>
  </si>
  <si>
    <t>INSEGNAMENTO</t>
  </si>
  <si>
    <t xml:space="preserve">INGRASCIOTTA YLENIA </t>
  </si>
  <si>
    <t>Fisiologia</t>
  </si>
  <si>
    <t>UNIVR</t>
  </si>
  <si>
    <t>Farmacologia</t>
  </si>
  <si>
    <t>FARMACOLOGIA E TOSSICOLOGIA CLINICA</t>
  </si>
  <si>
    <t>TRIFIRO' GIANLUCA</t>
  </si>
  <si>
    <t>Farmacologia Generale</t>
  </si>
  <si>
    <t xml:space="preserve"> TRONCO COMUNE: Clinico</t>
  </si>
  <si>
    <t>CHIRURGIA GENERALE</t>
  </si>
  <si>
    <t>ONCOLOGIA MEDICA</t>
  </si>
  <si>
    <t>Scuola di Specializzazione in OTORINOLARINGOIATRIA</t>
  </si>
  <si>
    <t>Farmacologia traslazionale 1</t>
  </si>
  <si>
    <t>Farmacovigilanza 1</t>
  </si>
  <si>
    <t>Farmacologia Clinica</t>
  </si>
  <si>
    <t>SCIENZE UMANE E MEDICINA DI COMUNITA'</t>
  </si>
  <si>
    <t>APSS</t>
  </si>
  <si>
    <t>Oncologia medica 4</t>
  </si>
  <si>
    <t>AULSS 8</t>
  </si>
  <si>
    <t>BIOS-06/A FISIOLOGIA</t>
  </si>
  <si>
    <t>BIOS-11/A FARMACOLOGIA</t>
  </si>
  <si>
    <t>BIOS-12/A ANATOMIA UMANA</t>
  </si>
  <si>
    <t>PHYS-06/A FISICA PER LE SCIENZE DELLA VITA, L'AMBIENTE E I BENI CULTURALI</t>
  </si>
  <si>
    <t>MEDS-06/A CHIRURGIA GENERALE</t>
  </si>
  <si>
    <t>MEDS-15/B CHIRURGIA MAXILLO-FACCIALE</t>
  </si>
  <si>
    <t>MEDS-17/A MALATTIE APPARATO VISIVO</t>
  </si>
  <si>
    <t>MEDS-18/A OTORINOLARINGOIATRIA</t>
  </si>
  <si>
    <t>MEDS-23/A ANESTESIOLOGIA</t>
  </si>
  <si>
    <t>MEDS-22/A DIAGNOSTICA PER IMMAGINI E RADIOTERAPIA</t>
  </si>
  <si>
    <t>MEDS-25/A MEDICINA LEGALE</t>
  </si>
  <si>
    <t>MEDS-04/A ANATOMIA PATOLOGICA</t>
  </si>
  <si>
    <t>MEDS-15/A NEUROCHIRURGIA</t>
  </si>
  <si>
    <t>MEDS-18/B AUDIOLOGIA</t>
  </si>
  <si>
    <t>MEDS-12/A NEUROLOGIA</t>
  </si>
  <si>
    <t>MEDS-09/A ONCOLOGIA MEDICA</t>
  </si>
  <si>
    <t>FABENE PAOLO</t>
  </si>
  <si>
    <t>ORGANIGRAMMA A.A. 2024/2025</t>
  </si>
  <si>
    <t>BIANCONI LUCA (6)</t>
  </si>
  <si>
    <t>(6) Bando n. 1/2021 (a.a. 2019/2020) con approvazione atti 21/04/2021 - rinnovato per l'a.a. 2020/2021 - 2021/2022 - 2022/2023 - 2023/2024 - 2024/2025</t>
  </si>
  <si>
    <t>CARNER MARCO (4)</t>
  </si>
  <si>
    <t>(4) Bando n. 1/2023 (a.a. 2021/2022) con approvazione atti 23/02/2023 - rinnovato per l'a.a. 2022/2023 - 2023/2024 - 2024/2025</t>
  </si>
  <si>
    <t>LOVATO ANDREA (3.1)</t>
  </si>
  <si>
    <t>(3.1) Bando n. 1/2024 (a.a. 2022/2023) con approvazione atti 22/04/2024 - rinnovato per l'a.a. 2023/2024 - 2024/2025</t>
  </si>
  <si>
    <t>PICCIN OTTAVIO (3)</t>
  </si>
  <si>
    <t>BOTTAZZOLI MARCO (3)</t>
  </si>
  <si>
    <t>(3) Bando n. 1/2023 (a.a. 2022/2023) con approvazione atti 25/01/2024 - rinnovato per l'a.a. 2023/2024 - 2024/2025</t>
  </si>
  <si>
    <t>DOCENTE A BANDO</t>
  </si>
  <si>
    <t>PEDROTTI EMILIO</t>
  </si>
  <si>
    <t>Chirurgia robotica in ORL</t>
  </si>
  <si>
    <t>BANDO DOCENTE</t>
  </si>
  <si>
    <t>NOCINI RICCARDO</t>
  </si>
  <si>
    <t>ARIETTI VALERIO</t>
  </si>
  <si>
    <t>Consiglio della Scuola di Specializzazione in Otorinolaringoiatria in data 09/04/2025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</si>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</sst>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b/>
      <sz val="14"/>
      <color rgb="FFCE181E"/>
      <name val="Arial"/>
      <family val="2"/>
    </font>
    <font>
      <i/>
      <sz val="14"/>
      <name val="Arial"/>
      <family val="2"/>
    </font>
    <font>
      <b/>
      <sz val="9"/>
      <color rgb="FF000000"/>
      <name val="Arial"/>
      <family val="2"/>
    </font>
    <font>
      <sz val="14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EFEFF0"/>
        <bgColor rgb="FFFFFFFF"/>
      </patternFill>
    </fill>
    <fill>
      <patternFill patternType="solid">
        <fgColor rgb="FFFFFFFF"/>
        <bgColor rgb="FFEFEFF0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EFEFF0"/>
      </patternFill>
    </fill>
    <fill>
      <patternFill patternType="solid">
        <fgColor rgb="FFBFBFB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ABEA"/>
        <bgColor rgb="FF00B0F0"/>
      </patternFill>
    </fill>
    <fill>
      <patternFill patternType="solid">
        <fgColor rgb="FFCC99FF"/>
        <bgColor rgb="FF9999FF"/>
      </patternFill>
    </fill>
    <fill>
      <patternFill patternType="solid">
        <fgColor rgb="FF00B0F0"/>
        <bgColor rgb="FF00B0F0"/>
      </patternFill>
    </fill>
    <fill>
      <patternFill patternType="solid">
        <fgColor rgb="FF00B0F0"/>
        <bgColor rgb="FFCCCCFF"/>
      </patternFill>
    </fill>
    <fill>
      <patternFill patternType="solid">
        <fgColor rgb="FF00B0F0"/>
        <bgColor rgb="FFEFEFF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CC00"/>
        <bgColor rgb="FFFFBF00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C0C0C0"/>
        <bgColor rgb="FFDDDDDD"/>
      </patternFill>
    </fill>
    <fill>
      <patternFill patternType="solid">
        <fgColor rgb="FFC0C0C0"/>
        <bgColor indexed="64"/>
      </patternFill>
    </fill>
    <fill>
      <patternFill patternType="solid">
        <fgColor rgb="FF00B050"/>
        <bgColor rgb="FFEFEFF0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4" fillId="4" borderId="3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/>
    <xf numFmtId="0" fontId="4" fillId="5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0" xfId="0" applyFont="1" applyFill="1" applyAlignment="1"/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/>
    </xf>
    <xf numFmtId="0" fontId="4" fillId="11" borderId="1" xfId="0" applyFont="1" applyFill="1" applyBorder="1" applyAlignment="1">
      <alignment vertical="center" wrapText="1"/>
    </xf>
    <xf numFmtId="0" fontId="4" fillId="12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vertical="center"/>
    </xf>
    <xf numFmtId="0" fontId="4" fillId="9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6" fillId="16" borderId="1" xfId="1" applyFont="1" applyFill="1" applyBorder="1" applyAlignment="1">
      <alignment vertical="center"/>
    </xf>
    <xf numFmtId="0" fontId="6" fillId="16" borderId="1" xfId="1" applyFont="1" applyFill="1" applyBorder="1" applyAlignment="1">
      <alignment horizontal="left" vertical="center"/>
    </xf>
    <xf numFmtId="0" fontId="4" fillId="17" borderId="1" xfId="0" applyFont="1" applyFill="1" applyBorder="1" applyAlignment="1">
      <alignment horizontal="center" vertical="center" wrapText="1"/>
    </xf>
    <xf numFmtId="0" fontId="6" fillId="18" borderId="2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left" vertical="center"/>
    </xf>
    <xf numFmtId="0" fontId="3" fillId="10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19" borderId="1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6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0" borderId="1" xfId="0" applyFont="1" applyFill="1" applyBorder="1" applyAlignment="1">
      <alignment vertical="center" wrapText="1"/>
    </xf>
    <xf numFmtId="0" fontId="4" fillId="21" borderId="1" xfId="0" applyFont="1" applyFill="1" applyBorder="1" applyAlignment="1">
      <alignment horizontal="left" vertical="center"/>
    </xf>
    <xf numFmtId="0" fontId="4" fillId="2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6" borderId="1" xfId="0" applyFont="1" applyFill="1" applyBorder="1" applyAlignment="1" applyProtection="1">
      <alignment horizontal="left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0" fillId="0" borderId="1" xfId="0" applyBorder="1" applyAlignment="1"/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5" borderId="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BFA5693F-AC03-4300-AE7D-DB2DA9786275}"/>
  </cellStyles>
  <dxfs count="0"/>
  <tableStyles count="0" defaultTableStyle="TableStyleMedium2" defaultPivotStyle="PivotStyleLight16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FEFF0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00ABEA"/>
      <rgbColor rgb="FF99CC00"/>
      <rgbColor rgb="FFFFCC00"/>
      <rgbColor rgb="FFFF9900"/>
      <rgbColor rgb="FFF04E4D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5712883</xdr:colOff>
      <xdr:row>2</xdr:row>
      <xdr:rowOff>137582</xdr:rowOff>
    </xdr:to>
    <xdr:pic>
      <xdr:nvPicPr>
        <xdr:cNvPr id="2" name="Immagine 4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487583" cy="1280582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9</xdr:col>
      <xdr:colOff>153000</xdr:colOff>
      <xdr:row>0</xdr:row>
      <xdr:rowOff>228600</xdr:rowOff>
    </xdr:from>
    <xdr:to>
      <xdr:col>9</xdr:col>
      <xdr:colOff>1518780</xdr:colOff>
      <xdr:row>0</xdr:row>
      <xdr:rowOff>436680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629280" y="228600"/>
          <a:ext cx="1421280" cy="20808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/>
        <a:lstStyle/>
        <a:p>
          <a:r>
            <a:rPr lang="it-IT" sz="900" b="0" strike="noStrike" spc="-1">
              <a:solidFill>
                <a:srgbClr val="000000"/>
              </a:solidFill>
              <a:latin typeface="Arial"/>
            </a:rPr>
            <a:t>Area Medicina</a:t>
          </a:r>
          <a:endParaRPr lang="it-IT" sz="9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136"/>
  <sheetViews>
    <sheetView tabSelected="1" topLeftCell="A115" zoomScale="70" zoomScaleNormal="70" workbookViewId="0">
      <selection activeCell="A126" sqref="A126:H126"/>
    </sheetView>
  </sheetViews>
  <sheetFormatPr defaultRowHeight="18" x14ac:dyDescent="0.25"/>
  <cols>
    <col min="1" max="1" width="11.5703125" style="48" bestFit="1" customWidth="1"/>
    <col min="2" max="2" width="100.5703125" style="1" bestFit="1" customWidth="1"/>
    <col min="3" max="3" width="40.42578125" style="1" bestFit="1" customWidth="1"/>
    <col min="4" max="4" width="37" style="1" customWidth="1"/>
    <col min="5" max="5" width="17.5703125" style="48" bestFit="1" customWidth="1"/>
    <col min="6" max="6" width="9" style="1" bestFit="1" customWidth="1"/>
    <col min="7" max="7" width="12.140625" style="1" customWidth="1"/>
    <col min="8" max="8" width="12.140625" style="48" customWidth="1"/>
    <col min="9" max="9" width="116" style="40" bestFit="1" customWidth="1"/>
    <col min="10" max="10" width="92.7109375" style="40" bestFit="1" customWidth="1"/>
    <col min="11" max="11" width="8.7109375" style="41" bestFit="1" customWidth="1"/>
    <col min="12" max="12" width="61.42578125" style="42" bestFit="1" customWidth="1"/>
    <col min="13" max="13" width="36.7109375" style="42" bestFit="1" customWidth="1"/>
    <col min="14" max="14" width="11.5703125" style="1" bestFit="1" customWidth="1"/>
    <col min="15" max="1026" width="11.42578125" style="1" customWidth="1"/>
    <col min="1027" max="16384" width="9.140625" style="2"/>
  </cols>
  <sheetData>
    <row r="1" spans="1:14" ht="71.25" customHeight="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ht="26.25" customHeight="1" x14ac:dyDescent="0.25">
      <c r="A3" s="90" t="s">
        <v>114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s="3" customFormat="1" x14ac:dyDescent="0.25">
      <c r="A4" s="91" t="s">
        <v>139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4" s="3" customFormat="1" ht="17.25" customHeight="1" x14ac:dyDescent="0.25">
      <c r="A5" s="95" t="s">
        <v>2</v>
      </c>
      <c r="B5" s="96" t="s">
        <v>3</v>
      </c>
      <c r="C5" s="96" t="s">
        <v>4</v>
      </c>
      <c r="D5" s="96" t="s">
        <v>5</v>
      </c>
      <c r="E5" s="96" t="s">
        <v>6</v>
      </c>
      <c r="F5" s="96" t="s">
        <v>7</v>
      </c>
      <c r="G5" s="95" t="s">
        <v>8</v>
      </c>
      <c r="H5" s="95"/>
      <c r="I5" s="96" t="s">
        <v>9</v>
      </c>
      <c r="J5" s="96" t="s">
        <v>10</v>
      </c>
      <c r="K5" s="95" t="s">
        <v>11</v>
      </c>
      <c r="L5" s="96" t="s">
        <v>98</v>
      </c>
      <c r="M5" s="96" t="s">
        <v>103</v>
      </c>
      <c r="N5" s="93" t="s">
        <v>2</v>
      </c>
    </row>
    <row r="6" spans="1:14" s="4" customFormat="1" ht="50.25" customHeight="1" x14ac:dyDescent="0.25">
      <c r="A6" s="95"/>
      <c r="B6" s="96"/>
      <c r="C6" s="96"/>
      <c r="D6" s="96"/>
      <c r="E6" s="96"/>
      <c r="F6" s="96"/>
      <c r="G6" s="49" t="s">
        <v>12</v>
      </c>
      <c r="H6" s="49" t="s">
        <v>13</v>
      </c>
      <c r="I6" s="96"/>
      <c r="J6" s="96"/>
      <c r="K6" s="95"/>
      <c r="L6" s="96"/>
      <c r="M6" s="96"/>
      <c r="N6" s="94"/>
    </row>
    <row r="7" spans="1:14" s="4" customFormat="1" ht="26.25" customHeight="1" x14ac:dyDescent="0.25">
      <c r="A7" s="5">
        <v>1</v>
      </c>
      <c r="B7" s="6" t="s">
        <v>105</v>
      </c>
      <c r="C7" s="81" t="s">
        <v>149</v>
      </c>
      <c r="D7" s="5"/>
      <c r="E7" s="5"/>
      <c r="F7" s="5">
        <v>24</v>
      </c>
      <c r="G7" s="5">
        <v>2</v>
      </c>
      <c r="H7" s="5"/>
      <c r="I7" s="59" t="s">
        <v>122</v>
      </c>
      <c r="J7" s="8" t="s">
        <v>14</v>
      </c>
      <c r="K7" s="50" t="s">
        <v>15</v>
      </c>
      <c r="L7" s="9"/>
      <c r="M7" s="24"/>
      <c r="N7" s="32"/>
    </row>
    <row r="8" spans="1:14" s="4" customFormat="1" ht="26.25" customHeight="1" x14ac:dyDescent="0.25">
      <c r="A8" s="5">
        <v>1</v>
      </c>
      <c r="B8" s="6" t="s">
        <v>107</v>
      </c>
      <c r="C8" s="6" t="s">
        <v>16</v>
      </c>
      <c r="D8" s="5"/>
      <c r="E8" s="5" t="s">
        <v>106</v>
      </c>
      <c r="F8" s="5">
        <v>3</v>
      </c>
      <c r="G8" s="86">
        <v>1</v>
      </c>
      <c r="H8" s="5"/>
      <c r="I8" s="7" t="s">
        <v>123</v>
      </c>
      <c r="J8" s="5" t="s">
        <v>14</v>
      </c>
      <c r="K8" s="51" t="s">
        <v>15</v>
      </c>
      <c r="L8" s="10" t="s">
        <v>108</v>
      </c>
      <c r="M8" s="52" t="s">
        <v>115</v>
      </c>
      <c r="N8" s="27">
        <v>1</v>
      </c>
    </row>
    <row r="9" spans="1:14" s="4" customFormat="1" ht="26.25" customHeight="1" x14ac:dyDescent="0.25">
      <c r="A9" s="5">
        <v>1</v>
      </c>
      <c r="B9" s="6" t="s">
        <v>107</v>
      </c>
      <c r="C9" s="6" t="s">
        <v>104</v>
      </c>
      <c r="D9" s="6"/>
      <c r="E9" s="5" t="s">
        <v>106</v>
      </c>
      <c r="F9" s="5">
        <v>3</v>
      </c>
      <c r="G9" s="87"/>
      <c r="H9" s="5"/>
      <c r="I9" s="7" t="s">
        <v>123</v>
      </c>
      <c r="J9" s="5" t="s">
        <v>14</v>
      </c>
      <c r="K9" s="51" t="s">
        <v>15</v>
      </c>
      <c r="L9" s="10" t="s">
        <v>108</v>
      </c>
      <c r="M9" s="52" t="s">
        <v>110</v>
      </c>
      <c r="N9" s="27">
        <v>1</v>
      </c>
    </row>
    <row r="10" spans="1:14" s="4" customFormat="1" ht="26.25" customHeight="1" x14ac:dyDescent="0.25">
      <c r="A10" s="5">
        <v>1</v>
      </c>
      <c r="B10" s="6" t="s">
        <v>107</v>
      </c>
      <c r="C10" s="6" t="s">
        <v>17</v>
      </c>
      <c r="D10" s="6"/>
      <c r="E10" s="5" t="s">
        <v>106</v>
      </c>
      <c r="F10" s="5">
        <v>3</v>
      </c>
      <c r="G10" s="87"/>
      <c r="H10" s="5"/>
      <c r="I10" s="7" t="s">
        <v>123</v>
      </c>
      <c r="J10" s="5" t="s">
        <v>14</v>
      </c>
      <c r="K10" s="51" t="s">
        <v>15</v>
      </c>
      <c r="L10" s="10" t="s">
        <v>108</v>
      </c>
      <c r="M10" s="33" t="s">
        <v>116</v>
      </c>
      <c r="N10" s="27">
        <v>1</v>
      </c>
    </row>
    <row r="11" spans="1:14" s="4" customFormat="1" ht="26.25" customHeight="1" x14ac:dyDescent="0.25">
      <c r="A11" s="5">
        <v>1</v>
      </c>
      <c r="B11" s="6" t="s">
        <v>107</v>
      </c>
      <c r="C11" s="58" t="s">
        <v>109</v>
      </c>
      <c r="D11" s="6"/>
      <c r="E11" s="5" t="s">
        <v>106</v>
      </c>
      <c r="F11" s="5">
        <v>3</v>
      </c>
      <c r="G11" s="88"/>
      <c r="H11" s="5"/>
      <c r="I11" s="7" t="s">
        <v>123</v>
      </c>
      <c r="J11" s="5" t="s">
        <v>14</v>
      </c>
      <c r="K11" s="51" t="s">
        <v>15</v>
      </c>
      <c r="L11" s="10" t="s">
        <v>108</v>
      </c>
      <c r="M11" s="33" t="s">
        <v>117</v>
      </c>
      <c r="N11" s="27">
        <v>1</v>
      </c>
    </row>
    <row r="12" spans="1:14" s="4" customFormat="1" ht="26.25" customHeight="1" x14ac:dyDescent="0.25">
      <c r="A12" s="5">
        <v>1</v>
      </c>
      <c r="B12" s="6" t="s">
        <v>18</v>
      </c>
      <c r="C12" s="78" t="s">
        <v>138</v>
      </c>
      <c r="D12" s="6"/>
      <c r="E12" s="5" t="s">
        <v>106</v>
      </c>
      <c r="F12" s="5">
        <v>12</v>
      </c>
      <c r="G12" s="5">
        <v>1</v>
      </c>
      <c r="H12" s="6"/>
      <c r="I12" s="7" t="s">
        <v>124</v>
      </c>
      <c r="J12" s="5" t="s">
        <v>14</v>
      </c>
      <c r="K12" s="50" t="s">
        <v>15</v>
      </c>
      <c r="L12" s="9"/>
      <c r="M12" s="24"/>
      <c r="N12" s="32"/>
    </row>
    <row r="13" spans="1:14" s="4" customFormat="1" ht="26.25" customHeight="1" x14ac:dyDescent="0.25">
      <c r="A13" s="5">
        <v>1</v>
      </c>
      <c r="B13" s="6" t="s">
        <v>19</v>
      </c>
      <c r="C13" s="6" t="s">
        <v>90</v>
      </c>
      <c r="D13" s="6"/>
      <c r="E13" s="5" t="s">
        <v>106</v>
      </c>
      <c r="F13" s="5">
        <v>12</v>
      </c>
      <c r="G13" s="5">
        <v>1</v>
      </c>
      <c r="H13" s="11"/>
      <c r="I13" s="7" t="s">
        <v>125</v>
      </c>
      <c r="J13" s="8" t="s">
        <v>14</v>
      </c>
      <c r="K13" s="50" t="s">
        <v>15</v>
      </c>
      <c r="L13" s="9"/>
      <c r="M13" s="24"/>
      <c r="N13" s="32"/>
    </row>
    <row r="14" spans="1:14" ht="26.25" customHeight="1" x14ac:dyDescent="0.25">
      <c r="A14" s="12">
        <v>1</v>
      </c>
      <c r="B14" s="13" t="s">
        <v>20</v>
      </c>
      <c r="C14" s="13"/>
      <c r="D14" s="13" t="s">
        <v>21</v>
      </c>
      <c r="E14" s="12" t="s">
        <v>106</v>
      </c>
      <c r="F14" s="12"/>
      <c r="G14" s="13"/>
      <c r="H14" s="12">
        <v>2</v>
      </c>
      <c r="I14" s="14" t="s">
        <v>126</v>
      </c>
      <c r="J14" s="60" t="s">
        <v>111</v>
      </c>
      <c r="K14" s="53" t="s">
        <v>22</v>
      </c>
      <c r="L14" s="9"/>
      <c r="M14" s="24"/>
      <c r="N14" s="32"/>
    </row>
    <row r="15" spans="1:14" ht="26.25" customHeight="1" x14ac:dyDescent="0.25">
      <c r="A15" s="12">
        <v>1</v>
      </c>
      <c r="B15" s="13" t="s">
        <v>23</v>
      </c>
      <c r="C15" s="13"/>
      <c r="D15" s="80" t="s">
        <v>81</v>
      </c>
      <c r="E15" s="12" t="s">
        <v>106</v>
      </c>
      <c r="F15" s="12"/>
      <c r="G15" s="13"/>
      <c r="H15" s="12">
        <v>2</v>
      </c>
      <c r="I15" s="14" t="s">
        <v>127</v>
      </c>
      <c r="J15" s="60" t="s">
        <v>111</v>
      </c>
      <c r="K15" s="53" t="s">
        <v>22</v>
      </c>
      <c r="L15" s="9"/>
      <c r="M15" s="24"/>
      <c r="N15" s="32"/>
    </row>
    <row r="16" spans="1:14" ht="26.25" customHeight="1" x14ac:dyDescent="0.25">
      <c r="A16" s="12">
        <v>1</v>
      </c>
      <c r="B16" s="13" t="s">
        <v>24</v>
      </c>
      <c r="C16" s="13"/>
      <c r="D16" s="80" t="s">
        <v>150</v>
      </c>
      <c r="E16" s="12" t="s">
        <v>106</v>
      </c>
      <c r="F16" s="12"/>
      <c r="G16" s="13"/>
      <c r="H16" s="12">
        <v>1</v>
      </c>
      <c r="I16" s="14" t="s">
        <v>128</v>
      </c>
      <c r="J16" s="60" t="s">
        <v>111</v>
      </c>
      <c r="K16" s="53" t="s">
        <v>22</v>
      </c>
      <c r="L16" s="9"/>
      <c r="M16" s="24"/>
      <c r="N16" s="32"/>
    </row>
    <row r="17" spans="1:1026" ht="26.25" customHeight="1" x14ac:dyDescent="0.25">
      <c r="A17" s="12">
        <v>1</v>
      </c>
      <c r="B17" s="13" t="s">
        <v>25</v>
      </c>
      <c r="C17" s="13"/>
      <c r="D17" s="13" t="s">
        <v>90</v>
      </c>
      <c r="E17" s="12" t="s">
        <v>106</v>
      </c>
      <c r="F17" s="12"/>
      <c r="G17" s="13"/>
      <c r="H17" s="12">
        <v>1</v>
      </c>
      <c r="I17" s="14" t="s">
        <v>129</v>
      </c>
      <c r="J17" s="60" t="s">
        <v>111</v>
      </c>
      <c r="K17" s="53" t="s">
        <v>22</v>
      </c>
      <c r="L17" s="9"/>
      <c r="M17" s="24"/>
      <c r="N17" s="32"/>
    </row>
    <row r="18" spans="1:1026" ht="26.25" customHeight="1" x14ac:dyDescent="0.25">
      <c r="A18" s="12">
        <v>1</v>
      </c>
      <c r="B18" s="13" t="s">
        <v>26</v>
      </c>
      <c r="C18" s="13"/>
      <c r="D18" s="13" t="s">
        <v>27</v>
      </c>
      <c r="E18" s="12" t="s">
        <v>106</v>
      </c>
      <c r="F18" s="12"/>
      <c r="G18" s="13"/>
      <c r="H18" s="12">
        <v>1</v>
      </c>
      <c r="I18" s="14" t="s">
        <v>130</v>
      </c>
      <c r="J18" s="60" t="s">
        <v>111</v>
      </c>
      <c r="K18" s="53" t="s">
        <v>22</v>
      </c>
      <c r="L18" s="9"/>
      <c r="M18" s="24"/>
      <c r="N18" s="32"/>
    </row>
    <row r="19" spans="1:1026" ht="26.25" customHeight="1" x14ac:dyDescent="0.25">
      <c r="A19" s="12">
        <v>1</v>
      </c>
      <c r="B19" s="13" t="s">
        <v>28</v>
      </c>
      <c r="C19" s="13"/>
      <c r="D19" s="13" t="s">
        <v>82</v>
      </c>
      <c r="E19" s="12" t="s">
        <v>106</v>
      </c>
      <c r="F19" s="12"/>
      <c r="G19" s="13"/>
      <c r="H19" s="12">
        <v>1</v>
      </c>
      <c r="I19" s="14" t="s">
        <v>131</v>
      </c>
      <c r="J19" s="60" t="s">
        <v>111</v>
      </c>
      <c r="K19" s="53" t="s">
        <v>22</v>
      </c>
      <c r="L19" s="9"/>
      <c r="M19" s="24"/>
      <c r="N19" s="32"/>
    </row>
    <row r="20" spans="1:1026" ht="26.25" customHeight="1" x14ac:dyDescent="0.25">
      <c r="A20" s="12">
        <v>1</v>
      </c>
      <c r="B20" s="13" t="s">
        <v>25</v>
      </c>
      <c r="C20" s="13" t="s">
        <v>90</v>
      </c>
      <c r="D20" s="13"/>
      <c r="E20" s="12" t="s">
        <v>106</v>
      </c>
      <c r="F20" s="12">
        <v>60</v>
      </c>
      <c r="G20" s="12">
        <v>5</v>
      </c>
      <c r="H20" s="106">
        <v>33</v>
      </c>
      <c r="I20" s="14" t="s">
        <v>129</v>
      </c>
      <c r="J20" s="12" t="s">
        <v>29</v>
      </c>
      <c r="K20" s="53" t="s">
        <v>22</v>
      </c>
      <c r="L20" s="9"/>
      <c r="M20" s="24"/>
      <c r="N20" s="32"/>
    </row>
    <row r="21" spans="1:1026" ht="26.25" customHeight="1" x14ac:dyDescent="0.25">
      <c r="A21" s="12">
        <v>1</v>
      </c>
      <c r="B21" s="13" t="s">
        <v>83</v>
      </c>
      <c r="C21" s="13" t="s">
        <v>90</v>
      </c>
      <c r="D21" s="13"/>
      <c r="E21" s="12" t="s">
        <v>106</v>
      </c>
      <c r="F21" s="12">
        <v>6</v>
      </c>
      <c r="G21" s="12">
        <v>0.5</v>
      </c>
      <c r="H21" s="107"/>
      <c r="I21" s="14" t="s">
        <v>129</v>
      </c>
      <c r="J21" s="12" t="s">
        <v>29</v>
      </c>
      <c r="K21" s="53" t="s">
        <v>22</v>
      </c>
      <c r="L21" s="9"/>
      <c r="M21" s="24"/>
      <c r="N21" s="32"/>
    </row>
    <row r="22" spans="1:1026" ht="26.25" customHeight="1" x14ac:dyDescent="0.25">
      <c r="A22" s="12">
        <v>1</v>
      </c>
      <c r="B22" s="13" t="s">
        <v>84</v>
      </c>
      <c r="C22" s="13" t="s">
        <v>27</v>
      </c>
      <c r="D22" s="13"/>
      <c r="E22" s="12" t="s">
        <v>106</v>
      </c>
      <c r="F22" s="12">
        <v>6</v>
      </c>
      <c r="G22" s="12">
        <v>0.5</v>
      </c>
      <c r="H22" s="107"/>
      <c r="I22" s="14" t="s">
        <v>129</v>
      </c>
      <c r="J22" s="12" t="s">
        <v>29</v>
      </c>
      <c r="K22" s="53" t="s">
        <v>22</v>
      </c>
      <c r="L22" s="9"/>
      <c r="M22" s="24"/>
      <c r="N22" s="32"/>
    </row>
    <row r="23" spans="1:1026" ht="26.25" customHeight="1" x14ac:dyDescent="0.25">
      <c r="A23" s="12">
        <v>1</v>
      </c>
      <c r="B23" s="13" t="s">
        <v>30</v>
      </c>
      <c r="C23" s="13" t="s">
        <v>33</v>
      </c>
      <c r="D23" s="13"/>
      <c r="E23" s="12" t="s">
        <v>106</v>
      </c>
      <c r="F23" s="12">
        <v>24</v>
      </c>
      <c r="G23" s="12">
        <v>2</v>
      </c>
      <c r="H23" s="107"/>
      <c r="I23" s="14" t="s">
        <v>129</v>
      </c>
      <c r="J23" s="12" t="s">
        <v>29</v>
      </c>
      <c r="K23" s="53" t="s">
        <v>22</v>
      </c>
      <c r="L23" s="9"/>
      <c r="M23" s="24"/>
      <c r="N23" s="32"/>
    </row>
    <row r="24" spans="1:1026" ht="26.25" customHeight="1" x14ac:dyDescent="0.25">
      <c r="A24" s="12">
        <v>1</v>
      </c>
      <c r="B24" s="13" t="s">
        <v>92</v>
      </c>
      <c r="C24" s="13" t="s">
        <v>90</v>
      </c>
      <c r="D24" s="13"/>
      <c r="E24" s="12" t="s">
        <v>106</v>
      </c>
      <c r="F24" s="12">
        <v>24</v>
      </c>
      <c r="G24" s="12">
        <v>2</v>
      </c>
      <c r="H24" s="107"/>
      <c r="I24" s="14" t="s">
        <v>129</v>
      </c>
      <c r="J24" s="12" t="s">
        <v>29</v>
      </c>
      <c r="K24" s="53" t="s">
        <v>22</v>
      </c>
      <c r="L24" s="9"/>
      <c r="M24" s="24"/>
      <c r="N24" s="32"/>
    </row>
    <row r="25" spans="1:1026" ht="26.25" customHeight="1" x14ac:dyDescent="0.25">
      <c r="A25" s="12">
        <v>1</v>
      </c>
      <c r="B25" s="13" t="s">
        <v>32</v>
      </c>
      <c r="C25" s="54" t="s">
        <v>142</v>
      </c>
      <c r="D25" s="13"/>
      <c r="E25" s="55" t="s">
        <v>31</v>
      </c>
      <c r="F25" s="12">
        <v>12</v>
      </c>
      <c r="G25" s="12">
        <v>1</v>
      </c>
      <c r="H25" s="107"/>
      <c r="I25" s="14" t="s">
        <v>129</v>
      </c>
      <c r="J25" s="16" t="s">
        <v>29</v>
      </c>
      <c r="K25" s="53" t="s">
        <v>22</v>
      </c>
      <c r="L25" s="9"/>
      <c r="M25" s="24"/>
      <c r="N25" s="32"/>
      <c r="AMJ25" s="2"/>
      <c r="AMK25" s="2"/>
      <c r="AML25" s="2"/>
    </row>
    <row r="26" spans="1:1026" s="18" customFormat="1" ht="26.25" customHeight="1" x14ac:dyDescent="0.25">
      <c r="A26" s="12">
        <v>1</v>
      </c>
      <c r="B26" s="13" t="s">
        <v>99</v>
      </c>
      <c r="C26" s="54" t="s">
        <v>140</v>
      </c>
      <c r="D26" s="13"/>
      <c r="E26" s="55" t="s">
        <v>31</v>
      </c>
      <c r="F26" s="12">
        <v>12</v>
      </c>
      <c r="G26" s="12">
        <v>1</v>
      </c>
      <c r="H26" s="107"/>
      <c r="I26" s="14" t="s">
        <v>129</v>
      </c>
      <c r="J26" s="16" t="s">
        <v>29</v>
      </c>
      <c r="K26" s="53" t="s">
        <v>22</v>
      </c>
      <c r="L26" s="9"/>
      <c r="M26" s="24"/>
      <c r="N26" s="27"/>
    </row>
    <row r="27" spans="1:1026" s="18" customFormat="1" ht="26.25" customHeight="1" x14ac:dyDescent="0.25">
      <c r="A27" s="12">
        <v>1</v>
      </c>
      <c r="B27" s="13" t="s">
        <v>100</v>
      </c>
      <c r="C27" s="13" t="s">
        <v>33</v>
      </c>
      <c r="D27" s="13"/>
      <c r="E27" s="12" t="s">
        <v>106</v>
      </c>
      <c r="F27" s="12">
        <v>12</v>
      </c>
      <c r="G27" s="12">
        <v>1</v>
      </c>
      <c r="H27" s="107"/>
      <c r="I27" s="14" t="s">
        <v>129</v>
      </c>
      <c r="J27" s="16" t="s">
        <v>29</v>
      </c>
      <c r="K27" s="53" t="s">
        <v>22</v>
      </c>
      <c r="L27" s="9"/>
      <c r="M27" s="24"/>
      <c r="N27" s="27"/>
    </row>
    <row r="28" spans="1:1026" ht="26.25" customHeight="1" x14ac:dyDescent="0.25">
      <c r="A28" s="12">
        <v>1</v>
      </c>
      <c r="B28" s="13" t="s">
        <v>25</v>
      </c>
      <c r="C28" s="13"/>
      <c r="D28" s="13" t="s">
        <v>33</v>
      </c>
      <c r="E28" s="12" t="s">
        <v>106</v>
      </c>
      <c r="F28" s="12"/>
      <c r="G28" s="12"/>
      <c r="H28" s="107"/>
      <c r="I28" s="14" t="s">
        <v>129</v>
      </c>
      <c r="J28" s="12" t="s">
        <v>29</v>
      </c>
      <c r="K28" s="53" t="s">
        <v>22</v>
      </c>
      <c r="L28" s="9"/>
      <c r="M28" s="24"/>
      <c r="N28" s="32"/>
    </row>
    <row r="29" spans="1:1026" ht="26.25" customHeight="1" x14ac:dyDescent="0.25">
      <c r="A29" s="12">
        <v>1</v>
      </c>
      <c r="B29" s="13" t="s">
        <v>25</v>
      </c>
      <c r="C29" s="13"/>
      <c r="D29" s="13" t="s">
        <v>35</v>
      </c>
      <c r="E29" s="12" t="s">
        <v>34</v>
      </c>
      <c r="F29" s="12"/>
      <c r="G29" s="12"/>
      <c r="H29" s="107"/>
      <c r="I29" s="14" t="s">
        <v>129</v>
      </c>
      <c r="J29" s="12" t="s">
        <v>29</v>
      </c>
      <c r="K29" s="53" t="s">
        <v>22</v>
      </c>
      <c r="L29" s="9"/>
      <c r="M29" s="24"/>
      <c r="N29" s="32"/>
    </row>
    <row r="30" spans="1:1026" ht="26.25" customHeight="1" x14ac:dyDescent="0.25">
      <c r="A30" s="12">
        <v>1</v>
      </c>
      <c r="B30" s="13" t="s">
        <v>25</v>
      </c>
      <c r="C30" s="13"/>
      <c r="D30" s="13" t="s">
        <v>36</v>
      </c>
      <c r="E30" s="12" t="s">
        <v>34</v>
      </c>
      <c r="F30" s="12"/>
      <c r="G30" s="12"/>
      <c r="H30" s="107"/>
      <c r="I30" s="14" t="s">
        <v>129</v>
      </c>
      <c r="J30" s="12" t="s">
        <v>29</v>
      </c>
      <c r="K30" s="53" t="s">
        <v>22</v>
      </c>
      <c r="L30" s="9"/>
      <c r="M30" s="24"/>
      <c r="N30" s="32"/>
    </row>
    <row r="31" spans="1:1026" ht="26.25" customHeight="1" x14ac:dyDescent="0.25">
      <c r="A31" s="12">
        <v>1</v>
      </c>
      <c r="B31" s="13" t="s">
        <v>25</v>
      </c>
      <c r="C31" s="13"/>
      <c r="D31" s="13" t="s">
        <v>37</v>
      </c>
      <c r="E31" s="12" t="s">
        <v>34</v>
      </c>
      <c r="F31" s="12"/>
      <c r="G31" s="12"/>
      <c r="H31" s="107"/>
      <c r="I31" s="14" t="s">
        <v>129</v>
      </c>
      <c r="J31" s="12" t="s">
        <v>29</v>
      </c>
      <c r="K31" s="53" t="s">
        <v>22</v>
      </c>
      <c r="L31" s="9"/>
      <c r="M31" s="24"/>
      <c r="N31" s="32"/>
    </row>
    <row r="32" spans="1:1026" ht="26.25" customHeight="1" x14ac:dyDescent="0.25">
      <c r="A32" s="12">
        <v>1</v>
      </c>
      <c r="B32" s="13" t="s">
        <v>25</v>
      </c>
      <c r="C32" s="13"/>
      <c r="D32" s="13" t="s">
        <v>38</v>
      </c>
      <c r="E32" s="12" t="s">
        <v>34</v>
      </c>
      <c r="F32" s="12"/>
      <c r="G32" s="12"/>
      <c r="H32" s="107"/>
      <c r="I32" s="14" t="s">
        <v>129</v>
      </c>
      <c r="J32" s="12" t="s">
        <v>29</v>
      </c>
      <c r="K32" s="53" t="s">
        <v>22</v>
      </c>
      <c r="L32" s="9"/>
      <c r="M32" s="24"/>
      <c r="N32" s="32"/>
    </row>
    <row r="33" spans="1:14" ht="26.25" customHeight="1" x14ac:dyDescent="0.25">
      <c r="A33" s="12">
        <v>1</v>
      </c>
      <c r="B33" s="13" t="s">
        <v>25</v>
      </c>
      <c r="C33" s="13"/>
      <c r="D33" s="13" t="s">
        <v>90</v>
      </c>
      <c r="E33" s="12" t="s">
        <v>34</v>
      </c>
      <c r="F33" s="12"/>
      <c r="G33" s="12"/>
      <c r="H33" s="107"/>
      <c r="I33" s="14" t="s">
        <v>129</v>
      </c>
      <c r="J33" s="12" t="s">
        <v>29</v>
      </c>
      <c r="K33" s="53" t="s">
        <v>22</v>
      </c>
      <c r="L33" s="9"/>
      <c r="M33" s="24"/>
      <c r="N33" s="32"/>
    </row>
    <row r="34" spans="1:14" ht="26.25" customHeight="1" x14ac:dyDescent="0.25">
      <c r="A34" s="12">
        <v>1</v>
      </c>
      <c r="B34" s="13" t="s">
        <v>25</v>
      </c>
      <c r="C34" s="13"/>
      <c r="D34" s="13" t="s">
        <v>39</v>
      </c>
      <c r="E34" s="12" t="s">
        <v>34</v>
      </c>
      <c r="F34" s="12"/>
      <c r="G34" s="12"/>
      <c r="H34" s="107"/>
      <c r="I34" s="14" t="s">
        <v>129</v>
      </c>
      <c r="J34" s="12" t="s">
        <v>29</v>
      </c>
      <c r="K34" s="53" t="s">
        <v>22</v>
      </c>
      <c r="L34" s="9"/>
      <c r="M34" s="24"/>
      <c r="N34" s="32"/>
    </row>
    <row r="35" spans="1:14" ht="26.25" customHeight="1" x14ac:dyDescent="0.25">
      <c r="A35" s="12">
        <v>1</v>
      </c>
      <c r="B35" s="13" t="s">
        <v>25</v>
      </c>
      <c r="C35" s="13"/>
      <c r="D35" s="13" t="s">
        <v>91</v>
      </c>
      <c r="E35" s="12" t="s">
        <v>34</v>
      </c>
      <c r="F35" s="12"/>
      <c r="G35" s="12"/>
      <c r="H35" s="107"/>
      <c r="I35" s="14" t="s">
        <v>129</v>
      </c>
      <c r="J35" s="12" t="s">
        <v>29</v>
      </c>
      <c r="K35" s="53" t="s">
        <v>22</v>
      </c>
      <c r="L35" s="9"/>
      <c r="M35" s="24"/>
      <c r="N35" s="32"/>
    </row>
    <row r="36" spans="1:14" ht="26.25" customHeight="1" x14ac:dyDescent="0.25">
      <c r="A36" s="12">
        <v>1</v>
      </c>
      <c r="B36" s="13" t="s">
        <v>25</v>
      </c>
      <c r="C36" s="13"/>
      <c r="D36" s="13" t="s">
        <v>40</v>
      </c>
      <c r="E36" s="12" t="s">
        <v>34</v>
      </c>
      <c r="F36" s="12"/>
      <c r="G36" s="12"/>
      <c r="H36" s="107"/>
      <c r="I36" s="14" t="s">
        <v>129</v>
      </c>
      <c r="J36" s="12" t="s">
        <v>29</v>
      </c>
      <c r="K36" s="53" t="s">
        <v>22</v>
      </c>
      <c r="L36" s="9"/>
      <c r="M36" s="24"/>
      <c r="N36" s="32"/>
    </row>
    <row r="37" spans="1:14" ht="26.25" customHeight="1" x14ac:dyDescent="0.25">
      <c r="A37" s="12">
        <v>1</v>
      </c>
      <c r="B37" s="13" t="s">
        <v>25</v>
      </c>
      <c r="C37" s="13"/>
      <c r="D37" s="13" t="s">
        <v>153</v>
      </c>
      <c r="E37" s="12" t="s">
        <v>34</v>
      </c>
      <c r="F37" s="12"/>
      <c r="G37" s="12"/>
      <c r="H37" s="107"/>
      <c r="I37" s="14" t="s">
        <v>129</v>
      </c>
      <c r="J37" s="12" t="s">
        <v>29</v>
      </c>
      <c r="K37" s="53" t="s">
        <v>22</v>
      </c>
      <c r="L37" s="9"/>
      <c r="M37" s="24"/>
      <c r="N37" s="79"/>
    </row>
    <row r="38" spans="1:14" ht="26.25" customHeight="1" x14ac:dyDescent="0.25">
      <c r="A38" s="12">
        <v>1</v>
      </c>
      <c r="B38" s="13" t="s">
        <v>25</v>
      </c>
      <c r="C38" s="13"/>
      <c r="D38" s="13" t="s">
        <v>154</v>
      </c>
      <c r="E38" s="12" t="s">
        <v>34</v>
      </c>
      <c r="F38" s="12"/>
      <c r="G38" s="12"/>
      <c r="H38" s="108"/>
      <c r="I38" s="14" t="s">
        <v>129</v>
      </c>
      <c r="J38" s="12" t="s">
        <v>29</v>
      </c>
      <c r="K38" s="53" t="s">
        <v>22</v>
      </c>
      <c r="L38" s="9"/>
      <c r="M38" s="24"/>
      <c r="N38" s="79"/>
    </row>
    <row r="39" spans="1:14" ht="26.25" customHeight="1" x14ac:dyDescent="0.25">
      <c r="A39" s="19">
        <v>1</v>
      </c>
      <c r="B39" s="20" t="s">
        <v>41</v>
      </c>
      <c r="C39" s="20" t="s">
        <v>102</v>
      </c>
      <c r="D39" s="20"/>
      <c r="E39" s="19" t="s">
        <v>106</v>
      </c>
      <c r="F39" s="19">
        <v>12</v>
      </c>
      <c r="G39" s="19">
        <v>1</v>
      </c>
      <c r="H39" s="19"/>
      <c r="I39" s="21" t="s">
        <v>132</v>
      </c>
      <c r="J39" s="56" t="s">
        <v>118</v>
      </c>
      <c r="K39" s="57" t="s">
        <v>42</v>
      </c>
      <c r="L39" s="9"/>
      <c r="M39" s="24"/>
      <c r="N39" s="32"/>
    </row>
    <row r="40" spans="1:14" ht="26.25" customHeight="1" x14ac:dyDescent="0.25">
      <c r="A40" s="85" t="s">
        <v>43</v>
      </c>
      <c r="B40" s="85"/>
      <c r="C40" s="85"/>
      <c r="D40" s="85"/>
      <c r="E40" s="85"/>
      <c r="F40" s="85"/>
      <c r="G40" s="22">
        <f>SUM(G7:G39)</f>
        <v>19</v>
      </c>
      <c r="H40" s="22">
        <f>SUM(H7:H39)</f>
        <v>41</v>
      </c>
      <c r="I40" s="89"/>
      <c r="J40" s="89"/>
      <c r="K40" s="89"/>
      <c r="L40" s="89"/>
      <c r="M40" s="89"/>
      <c r="N40" s="89"/>
    </row>
    <row r="41" spans="1:14" ht="26.25" customHeight="1" x14ac:dyDescent="0.25">
      <c r="A41" s="85"/>
      <c r="B41" s="85"/>
      <c r="C41" s="85"/>
      <c r="D41" s="85"/>
      <c r="E41" s="85"/>
      <c r="F41" s="85"/>
      <c r="G41" s="85">
        <f>SUM(G40:H40)</f>
        <v>60</v>
      </c>
      <c r="H41" s="85"/>
      <c r="I41" s="89"/>
      <c r="J41" s="89"/>
      <c r="K41" s="89"/>
      <c r="L41" s="89"/>
      <c r="M41" s="89"/>
      <c r="N41" s="89"/>
    </row>
    <row r="42" spans="1:14" ht="26.25" customHeight="1" x14ac:dyDescent="0.25">
      <c r="A42" s="12">
        <v>2</v>
      </c>
      <c r="B42" s="13" t="s">
        <v>23</v>
      </c>
      <c r="C42" s="13"/>
      <c r="D42" s="80" t="s">
        <v>81</v>
      </c>
      <c r="E42" s="12" t="s">
        <v>106</v>
      </c>
      <c r="F42" s="12"/>
      <c r="G42" s="12"/>
      <c r="H42" s="12">
        <v>2</v>
      </c>
      <c r="I42" s="14" t="s">
        <v>127</v>
      </c>
      <c r="J42" s="60" t="s">
        <v>111</v>
      </c>
      <c r="K42" s="53" t="s">
        <v>22</v>
      </c>
      <c r="L42" s="9"/>
      <c r="M42" s="24"/>
      <c r="N42" s="32"/>
    </row>
    <row r="43" spans="1:14" ht="26.25" customHeight="1" x14ac:dyDescent="0.25">
      <c r="A43" s="12">
        <v>2</v>
      </c>
      <c r="B43" s="13" t="s">
        <v>24</v>
      </c>
      <c r="C43" s="13"/>
      <c r="D43" s="80" t="s">
        <v>150</v>
      </c>
      <c r="E43" s="12" t="s">
        <v>106</v>
      </c>
      <c r="F43" s="12"/>
      <c r="G43" s="12"/>
      <c r="H43" s="12">
        <v>1</v>
      </c>
      <c r="I43" s="14" t="s">
        <v>128</v>
      </c>
      <c r="J43" s="60" t="s">
        <v>111</v>
      </c>
      <c r="K43" s="53" t="s">
        <v>22</v>
      </c>
      <c r="L43" s="9"/>
      <c r="M43" s="24"/>
      <c r="N43" s="32"/>
    </row>
    <row r="44" spans="1:14" ht="26.25" customHeight="1" x14ac:dyDescent="0.25">
      <c r="A44" s="12">
        <v>2</v>
      </c>
      <c r="B44" s="13" t="s">
        <v>25</v>
      </c>
      <c r="C44" s="13"/>
      <c r="D44" s="13" t="s">
        <v>90</v>
      </c>
      <c r="E44" s="12" t="s">
        <v>106</v>
      </c>
      <c r="F44" s="12"/>
      <c r="G44" s="12"/>
      <c r="H44" s="12">
        <v>3</v>
      </c>
      <c r="I44" s="14" t="s">
        <v>129</v>
      </c>
      <c r="J44" s="60" t="s">
        <v>111</v>
      </c>
      <c r="K44" s="53" t="s">
        <v>22</v>
      </c>
      <c r="L44" s="9"/>
      <c r="M44" s="24"/>
      <c r="N44" s="32"/>
    </row>
    <row r="45" spans="1:14" ht="26.25" customHeight="1" x14ac:dyDescent="0.25">
      <c r="A45" s="12">
        <v>2</v>
      </c>
      <c r="B45" s="13" t="s">
        <v>44</v>
      </c>
      <c r="C45" s="13"/>
      <c r="D45" s="13" t="s">
        <v>45</v>
      </c>
      <c r="E45" s="12" t="s">
        <v>106</v>
      </c>
      <c r="F45" s="12"/>
      <c r="G45" s="12"/>
      <c r="H45" s="12">
        <v>1</v>
      </c>
      <c r="I45" s="14" t="s">
        <v>133</v>
      </c>
      <c r="J45" s="60" t="s">
        <v>111</v>
      </c>
      <c r="K45" s="53" t="s">
        <v>22</v>
      </c>
      <c r="L45" s="9"/>
      <c r="M45" s="24"/>
      <c r="N45" s="32"/>
    </row>
    <row r="46" spans="1:14" ht="26.25" customHeight="1" x14ac:dyDescent="0.25">
      <c r="A46" s="12">
        <v>2</v>
      </c>
      <c r="B46" s="13" t="s">
        <v>85</v>
      </c>
      <c r="C46" s="13" t="s">
        <v>80</v>
      </c>
      <c r="D46" s="13"/>
      <c r="E46" s="12" t="s">
        <v>106</v>
      </c>
      <c r="F46" s="12">
        <v>6</v>
      </c>
      <c r="G46" s="12">
        <v>0.5</v>
      </c>
      <c r="H46" s="106">
        <v>36</v>
      </c>
      <c r="I46" s="14" t="s">
        <v>129</v>
      </c>
      <c r="J46" s="12" t="s">
        <v>29</v>
      </c>
      <c r="K46" s="53" t="s">
        <v>22</v>
      </c>
      <c r="L46" s="9"/>
      <c r="M46" s="24"/>
      <c r="N46" s="32"/>
    </row>
    <row r="47" spans="1:14" ht="26.25" customHeight="1" x14ac:dyDescent="0.25">
      <c r="A47" s="12">
        <v>2</v>
      </c>
      <c r="B47" s="13" t="s">
        <v>86</v>
      </c>
      <c r="C47" s="13" t="s">
        <v>81</v>
      </c>
      <c r="D47" s="13"/>
      <c r="E47" s="12" t="s">
        <v>106</v>
      </c>
      <c r="F47" s="12">
        <v>6</v>
      </c>
      <c r="G47" s="12">
        <v>0.5</v>
      </c>
      <c r="H47" s="107"/>
      <c r="I47" s="14" t="s">
        <v>129</v>
      </c>
      <c r="J47" s="12" t="s">
        <v>29</v>
      </c>
      <c r="K47" s="53" t="s">
        <v>22</v>
      </c>
      <c r="L47" s="9"/>
      <c r="M47" s="24"/>
      <c r="N47" s="32"/>
    </row>
    <row r="48" spans="1:14" ht="26.25" customHeight="1" x14ac:dyDescent="0.25">
      <c r="A48" s="12">
        <v>2</v>
      </c>
      <c r="B48" s="13" t="s">
        <v>25</v>
      </c>
      <c r="C48" s="13" t="s">
        <v>90</v>
      </c>
      <c r="D48" s="13"/>
      <c r="E48" s="12" t="s">
        <v>106</v>
      </c>
      <c r="F48" s="12">
        <v>72</v>
      </c>
      <c r="G48" s="12">
        <v>6</v>
      </c>
      <c r="H48" s="107"/>
      <c r="I48" s="14" t="s">
        <v>129</v>
      </c>
      <c r="J48" s="12" t="s">
        <v>29</v>
      </c>
      <c r="K48" s="53" t="s">
        <v>22</v>
      </c>
      <c r="L48" s="9"/>
      <c r="M48" s="24"/>
      <c r="N48" s="32"/>
    </row>
    <row r="49" spans="1:14" ht="26.25" customHeight="1" x14ac:dyDescent="0.25">
      <c r="A49" s="12">
        <v>2</v>
      </c>
      <c r="B49" s="13" t="s">
        <v>46</v>
      </c>
      <c r="C49" s="13" t="s">
        <v>90</v>
      </c>
      <c r="D49" s="13"/>
      <c r="E49" s="12" t="s">
        <v>106</v>
      </c>
      <c r="F49" s="12">
        <v>24</v>
      </c>
      <c r="G49" s="12">
        <v>2</v>
      </c>
      <c r="H49" s="107"/>
      <c r="I49" s="14" t="s">
        <v>129</v>
      </c>
      <c r="J49" s="12" t="s">
        <v>29</v>
      </c>
      <c r="K49" s="53" t="s">
        <v>22</v>
      </c>
      <c r="L49" s="9"/>
      <c r="M49" s="24"/>
      <c r="N49" s="32"/>
    </row>
    <row r="50" spans="1:14" ht="26.25" customHeight="1" x14ac:dyDescent="0.25">
      <c r="A50" s="12">
        <v>2</v>
      </c>
      <c r="B50" s="13" t="s">
        <v>47</v>
      </c>
      <c r="C50" s="54" t="s">
        <v>142</v>
      </c>
      <c r="D50" s="13"/>
      <c r="E50" s="55" t="s">
        <v>31</v>
      </c>
      <c r="F50" s="12">
        <v>24</v>
      </c>
      <c r="G50" s="12">
        <v>2</v>
      </c>
      <c r="H50" s="107"/>
      <c r="I50" s="14" t="s">
        <v>129</v>
      </c>
      <c r="J50" s="12" t="s">
        <v>29</v>
      </c>
      <c r="K50" s="53" t="s">
        <v>22</v>
      </c>
      <c r="L50" s="9"/>
      <c r="M50" s="24"/>
      <c r="N50" s="32"/>
    </row>
    <row r="51" spans="1:14" ht="26.25" customHeight="1" x14ac:dyDescent="0.25">
      <c r="A51" s="12">
        <v>2</v>
      </c>
      <c r="B51" s="13" t="s">
        <v>48</v>
      </c>
      <c r="C51" s="13" t="s">
        <v>33</v>
      </c>
      <c r="D51" s="13"/>
      <c r="E51" s="12" t="s">
        <v>106</v>
      </c>
      <c r="F51" s="12">
        <v>12</v>
      </c>
      <c r="G51" s="12">
        <v>1</v>
      </c>
      <c r="H51" s="107"/>
      <c r="I51" s="14" t="s">
        <v>129</v>
      </c>
      <c r="J51" s="12" t="s">
        <v>29</v>
      </c>
      <c r="K51" s="53" t="s">
        <v>22</v>
      </c>
      <c r="L51" s="9"/>
      <c r="M51" s="24"/>
      <c r="N51" s="32"/>
    </row>
    <row r="52" spans="1:14" ht="26.25" customHeight="1" x14ac:dyDescent="0.25">
      <c r="A52" s="12">
        <v>2</v>
      </c>
      <c r="B52" s="13" t="s">
        <v>49</v>
      </c>
      <c r="C52" s="61" t="s">
        <v>144</v>
      </c>
      <c r="D52" s="13"/>
      <c r="E52" s="55" t="s">
        <v>121</v>
      </c>
      <c r="F52" s="12">
        <v>12</v>
      </c>
      <c r="G52" s="12">
        <v>1</v>
      </c>
      <c r="H52" s="107"/>
      <c r="I52" s="14" t="s">
        <v>129</v>
      </c>
      <c r="J52" s="12" t="s">
        <v>29</v>
      </c>
      <c r="K52" s="53" t="s">
        <v>22</v>
      </c>
      <c r="L52" s="9"/>
      <c r="M52" s="24"/>
      <c r="N52" s="32"/>
    </row>
    <row r="53" spans="1:14" ht="26.25" customHeight="1" x14ac:dyDescent="0.25">
      <c r="A53" s="12">
        <v>2</v>
      </c>
      <c r="B53" s="13" t="s">
        <v>25</v>
      </c>
      <c r="C53" s="13"/>
      <c r="D53" s="13" t="s">
        <v>90</v>
      </c>
      <c r="E53" s="12" t="s">
        <v>106</v>
      </c>
      <c r="F53" s="12"/>
      <c r="G53" s="12"/>
      <c r="H53" s="107"/>
      <c r="I53" s="14" t="s">
        <v>129</v>
      </c>
      <c r="J53" s="12" t="s">
        <v>29</v>
      </c>
      <c r="K53" s="53" t="s">
        <v>22</v>
      </c>
      <c r="L53" s="9"/>
      <c r="M53" s="24"/>
      <c r="N53" s="32"/>
    </row>
    <row r="54" spans="1:14" s="18" customFormat="1" ht="26.25" customHeight="1" x14ac:dyDescent="0.25">
      <c r="A54" s="12">
        <v>2</v>
      </c>
      <c r="B54" s="13" t="s">
        <v>50</v>
      </c>
      <c r="C54" s="54" t="s">
        <v>140</v>
      </c>
      <c r="D54" s="13"/>
      <c r="E54" s="55" t="s">
        <v>31</v>
      </c>
      <c r="F54" s="12">
        <v>12</v>
      </c>
      <c r="G54" s="12">
        <v>1</v>
      </c>
      <c r="H54" s="107"/>
      <c r="I54" s="14" t="s">
        <v>129</v>
      </c>
      <c r="J54" s="12" t="s">
        <v>29</v>
      </c>
      <c r="K54" s="53" t="s">
        <v>22</v>
      </c>
      <c r="L54" s="9"/>
      <c r="M54" s="24"/>
      <c r="N54" s="27"/>
    </row>
    <row r="55" spans="1:14" s="18" customFormat="1" ht="26.25" customHeight="1" x14ac:dyDescent="0.25">
      <c r="A55" s="12">
        <v>2</v>
      </c>
      <c r="B55" s="13" t="s">
        <v>51</v>
      </c>
      <c r="C55" s="13" t="s">
        <v>90</v>
      </c>
      <c r="D55" s="13"/>
      <c r="E55" s="12" t="s">
        <v>106</v>
      </c>
      <c r="F55" s="12">
        <v>12</v>
      </c>
      <c r="G55" s="12">
        <v>1</v>
      </c>
      <c r="H55" s="107"/>
      <c r="I55" s="14" t="s">
        <v>129</v>
      </c>
      <c r="J55" s="12" t="s">
        <v>29</v>
      </c>
      <c r="K55" s="53" t="s">
        <v>22</v>
      </c>
      <c r="L55" s="9"/>
      <c r="M55" s="24"/>
      <c r="N55" s="27"/>
    </row>
    <row r="56" spans="1:14" ht="26.25" customHeight="1" x14ac:dyDescent="0.25">
      <c r="A56" s="12">
        <v>2</v>
      </c>
      <c r="B56" s="13" t="s">
        <v>25</v>
      </c>
      <c r="C56" s="13"/>
      <c r="D56" s="13" t="s">
        <v>33</v>
      </c>
      <c r="E56" s="12" t="s">
        <v>106</v>
      </c>
      <c r="F56" s="12"/>
      <c r="G56" s="12"/>
      <c r="H56" s="107"/>
      <c r="I56" s="14" t="s">
        <v>129</v>
      </c>
      <c r="J56" s="12" t="s">
        <v>29</v>
      </c>
      <c r="K56" s="53" t="s">
        <v>22</v>
      </c>
      <c r="L56" s="9"/>
      <c r="M56" s="24"/>
      <c r="N56" s="32"/>
    </row>
    <row r="57" spans="1:14" ht="26.25" customHeight="1" x14ac:dyDescent="0.25">
      <c r="A57" s="12">
        <v>2</v>
      </c>
      <c r="B57" s="13" t="s">
        <v>25</v>
      </c>
      <c r="C57" s="23"/>
      <c r="D57" s="13" t="s">
        <v>35</v>
      </c>
      <c r="E57" s="12" t="s">
        <v>34</v>
      </c>
      <c r="F57" s="12"/>
      <c r="G57" s="12"/>
      <c r="H57" s="107"/>
      <c r="I57" s="14" t="s">
        <v>129</v>
      </c>
      <c r="J57" s="12" t="s">
        <v>29</v>
      </c>
      <c r="K57" s="53" t="s">
        <v>22</v>
      </c>
      <c r="L57" s="9"/>
      <c r="M57" s="24"/>
      <c r="N57" s="32"/>
    </row>
    <row r="58" spans="1:14" ht="26.25" customHeight="1" x14ac:dyDescent="0.25">
      <c r="A58" s="12">
        <v>2</v>
      </c>
      <c r="B58" s="13" t="s">
        <v>25</v>
      </c>
      <c r="C58" s="13"/>
      <c r="D58" s="13" t="s">
        <v>36</v>
      </c>
      <c r="E58" s="12" t="s">
        <v>34</v>
      </c>
      <c r="F58" s="12"/>
      <c r="G58" s="12"/>
      <c r="H58" s="107"/>
      <c r="I58" s="14" t="s">
        <v>129</v>
      </c>
      <c r="J58" s="12" t="s">
        <v>29</v>
      </c>
      <c r="K58" s="53" t="s">
        <v>22</v>
      </c>
      <c r="L58" s="9"/>
      <c r="M58" s="24"/>
      <c r="N58" s="32"/>
    </row>
    <row r="59" spans="1:14" ht="26.25" customHeight="1" x14ac:dyDescent="0.25">
      <c r="A59" s="12">
        <v>2</v>
      </c>
      <c r="B59" s="13" t="s">
        <v>25</v>
      </c>
      <c r="C59" s="13"/>
      <c r="D59" s="13" t="s">
        <v>37</v>
      </c>
      <c r="E59" s="12" t="s">
        <v>34</v>
      </c>
      <c r="F59" s="12"/>
      <c r="G59" s="12"/>
      <c r="H59" s="107"/>
      <c r="I59" s="14" t="s">
        <v>129</v>
      </c>
      <c r="J59" s="12" t="s">
        <v>29</v>
      </c>
      <c r="K59" s="53" t="s">
        <v>22</v>
      </c>
      <c r="L59" s="9"/>
      <c r="M59" s="24"/>
      <c r="N59" s="32"/>
    </row>
    <row r="60" spans="1:14" ht="26.25" customHeight="1" x14ac:dyDescent="0.25">
      <c r="A60" s="12">
        <v>2</v>
      </c>
      <c r="B60" s="13" t="s">
        <v>25</v>
      </c>
      <c r="C60" s="13"/>
      <c r="D60" s="13" t="s">
        <v>38</v>
      </c>
      <c r="E60" s="12" t="s">
        <v>34</v>
      </c>
      <c r="F60" s="12"/>
      <c r="G60" s="12"/>
      <c r="H60" s="107"/>
      <c r="I60" s="14" t="s">
        <v>129</v>
      </c>
      <c r="J60" s="12" t="s">
        <v>29</v>
      </c>
      <c r="K60" s="53" t="s">
        <v>22</v>
      </c>
      <c r="L60" s="9"/>
      <c r="M60" s="24"/>
      <c r="N60" s="32"/>
    </row>
    <row r="61" spans="1:14" ht="26.25" customHeight="1" x14ac:dyDescent="0.25">
      <c r="A61" s="12">
        <v>2</v>
      </c>
      <c r="B61" s="13" t="s">
        <v>25</v>
      </c>
      <c r="C61" s="13"/>
      <c r="D61" s="13" t="s">
        <v>90</v>
      </c>
      <c r="E61" s="12" t="s">
        <v>34</v>
      </c>
      <c r="F61" s="12"/>
      <c r="G61" s="12"/>
      <c r="H61" s="107"/>
      <c r="I61" s="14" t="s">
        <v>129</v>
      </c>
      <c r="J61" s="12" t="s">
        <v>29</v>
      </c>
      <c r="K61" s="53" t="s">
        <v>22</v>
      </c>
      <c r="L61" s="9"/>
      <c r="M61" s="24"/>
      <c r="N61" s="32"/>
    </row>
    <row r="62" spans="1:14" ht="26.25" customHeight="1" x14ac:dyDescent="0.25">
      <c r="A62" s="12">
        <v>2</v>
      </c>
      <c r="B62" s="13" t="s">
        <v>25</v>
      </c>
      <c r="C62" s="13"/>
      <c r="D62" s="13" t="s">
        <v>39</v>
      </c>
      <c r="E62" s="12" t="s">
        <v>34</v>
      </c>
      <c r="F62" s="12"/>
      <c r="G62" s="12"/>
      <c r="H62" s="107"/>
      <c r="I62" s="14" t="s">
        <v>129</v>
      </c>
      <c r="J62" s="12" t="s">
        <v>29</v>
      </c>
      <c r="K62" s="53" t="s">
        <v>22</v>
      </c>
      <c r="L62" s="9"/>
      <c r="M62" s="24"/>
      <c r="N62" s="32"/>
    </row>
    <row r="63" spans="1:14" ht="26.25" customHeight="1" x14ac:dyDescent="0.25">
      <c r="A63" s="12">
        <v>2</v>
      </c>
      <c r="B63" s="13" t="s">
        <v>25</v>
      </c>
      <c r="C63" s="13"/>
      <c r="D63" s="13" t="s">
        <v>91</v>
      </c>
      <c r="E63" s="12" t="s">
        <v>34</v>
      </c>
      <c r="F63" s="12"/>
      <c r="G63" s="12"/>
      <c r="H63" s="107"/>
      <c r="I63" s="14" t="s">
        <v>129</v>
      </c>
      <c r="J63" s="12" t="s">
        <v>29</v>
      </c>
      <c r="K63" s="53" t="s">
        <v>22</v>
      </c>
      <c r="L63" s="9"/>
      <c r="M63" s="24"/>
      <c r="N63" s="32"/>
    </row>
    <row r="64" spans="1:14" ht="26.25" customHeight="1" x14ac:dyDescent="0.25">
      <c r="A64" s="12">
        <v>2</v>
      </c>
      <c r="B64" s="13" t="s">
        <v>25</v>
      </c>
      <c r="C64" s="13"/>
      <c r="D64" s="13" t="s">
        <v>40</v>
      </c>
      <c r="E64" s="12" t="s">
        <v>34</v>
      </c>
      <c r="F64" s="12"/>
      <c r="G64" s="12"/>
      <c r="H64" s="107"/>
      <c r="I64" s="14" t="s">
        <v>129</v>
      </c>
      <c r="J64" s="12" t="s">
        <v>29</v>
      </c>
      <c r="K64" s="53" t="s">
        <v>22</v>
      </c>
      <c r="L64" s="9"/>
      <c r="M64" s="24"/>
      <c r="N64" s="32"/>
    </row>
    <row r="65" spans="1:14" ht="26.25" customHeight="1" x14ac:dyDescent="0.25">
      <c r="A65" s="12">
        <v>2</v>
      </c>
      <c r="B65" s="13" t="s">
        <v>25</v>
      </c>
      <c r="C65" s="13"/>
      <c r="D65" s="13" t="s">
        <v>153</v>
      </c>
      <c r="E65" s="12" t="s">
        <v>34</v>
      </c>
      <c r="F65" s="12"/>
      <c r="G65" s="12"/>
      <c r="H65" s="107"/>
      <c r="I65" s="14" t="s">
        <v>129</v>
      </c>
      <c r="J65" s="12" t="s">
        <v>29</v>
      </c>
      <c r="K65" s="53" t="s">
        <v>22</v>
      </c>
      <c r="L65" s="9"/>
      <c r="M65" s="24"/>
      <c r="N65" s="79"/>
    </row>
    <row r="66" spans="1:14" ht="26.25" customHeight="1" x14ac:dyDescent="0.25">
      <c r="A66" s="12">
        <v>2</v>
      </c>
      <c r="B66" s="13" t="s">
        <v>25</v>
      </c>
      <c r="C66" s="13"/>
      <c r="D66" s="13" t="s">
        <v>154</v>
      </c>
      <c r="E66" s="12" t="s">
        <v>34</v>
      </c>
      <c r="F66" s="12"/>
      <c r="G66" s="12"/>
      <c r="H66" s="108"/>
      <c r="I66" s="14" t="s">
        <v>129</v>
      </c>
      <c r="J66" s="12" t="s">
        <v>29</v>
      </c>
      <c r="K66" s="53" t="s">
        <v>22</v>
      </c>
      <c r="L66" s="9"/>
      <c r="M66" s="24"/>
      <c r="N66" s="79"/>
    </row>
    <row r="67" spans="1:14" ht="26.25" customHeight="1" x14ac:dyDescent="0.25">
      <c r="A67" s="19">
        <v>2</v>
      </c>
      <c r="B67" s="20" t="s">
        <v>52</v>
      </c>
      <c r="C67" s="20" t="s">
        <v>53</v>
      </c>
      <c r="D67" s="20"/>
      <c r="E67" s="19" t="s">
        <v>106</v>
      </c>
      <c r="F67" s="19">
        <v>12</v>
      </c>
      <c r="G67" s="19">
        <v>1</v>
      </c>
      <c r="H67" s="19"/>
      <c r="I67" s="21" t="s">
        <v>134</v>
      </c>
      <c r="J67" s="19" t="s">
        <v>54</v>
      </c>
      <c r="K67" s="57" t="s">
        <v>42</v>
      </c>
      <c r="L67" s="32" t="s">
        <v>112</v>
      </c>
      <c r="M67" s="33" t="s">
        <v>52</v>
      </c>
      <c r="N67" s="32">
        <v>5</v>
      </c>
    </row>
    <row r="68" spans="1:14" ht="26.25" customHeight="1" x14ac:dyDescent="0.25">
      <c r="A68" s="62">
        <v>2</v>
      </c>
      <c r="B68" s="63" t="s">
        <v>93</v>
      </c>
      <c r="C68" s="63" t="s">
        <v>33</v>
      </c>
      <c r="D68" s="63"/>
      <c r="E68" s="62" t="s">
        <v>106</v>
      </c>
      <c r="F68" s="62">
        <v>6</v>
      </c>
      <c r="G68" s="64">
        <v>1</v>
      </c>
      <c r="H68" s="64"/>
      <c r="I68" s="65" t="s">
        <v>135</v>
      </c>
      <c r="J68" s="62" t="s">
        <v>55</v>
      </c>
      <c r="K68" s="66" t="s">
        <v>56</v>
      </c>
      <c r="L68" s="9"/>
      <c r="M68" s="24"/>
      <c r="N68" s="32"/>
    </row>
    <row r="69" spans="1:14" ht="26.25" customHeight="1" x14ac:dyDescent="0.25">
      <c r="A69" s="62">
        <v>2</v>
      </c>
      <c r="B69" s="63" t="s">
        <v>94</v>
      </c>
      <c r="C69" s="63" t="s">
        <v>33</v>
      </c>
      <c r="D69" s="63"/>
      <c r="E69" s="62" t="s">
        <v>106</v>
      </c>
      <c r="F69" s="62">
        <v>6</v>
      </c>
      <c r="G69" s="64"/>
      <c r="H69" s="64"/>
      <c r="I69" s="65" t="s">
        <v>135</v>
      </c>
      <c r="J69" s="62" t="s">
        <v>55</v>
      </c>
      <c r="K69" s="66" t="s">
        <v>56</v>
      </c>
      <c r="L69" s="9"/>
      <c r="M69" s="24"/>
      <c r="N69" s="32"/>
    </row>
    <row r="70" spans="1:14" ht="26.25" customHeight="1" x14ac:dyDescent="0.25">
      <c r="A70" s="85" t="s">
        <v>57</v>
      </c>
      <c r="B70" s="85"/>
      <c r="C70" s="85"/>
      <c r="D70" s="85"/>
      <c r="E70" s="85"/>
      <c r="F70" s="85"/>
      <c r="G70" s="22">
        <f>SUM(G42:G69)</f>
        <v>17</v>
      </c>
      <c r="H70" s="22">
        <f>SUM(H42:H69)</f>
        <v>43</v>
      </c>
      <c r="I70" s="89"/>
      <c r="J70" s="89"/>
      <c r="K70" s="89"/>
      <c r="L70" s="89"/>
      <c r="M70" s="89"/>
      <c r="N70" s="89"/>
    </row>
    <row r="71" spans="1:14" ht="26.25" customHeight="1" x14ac:dyDescent="0.25">
      <c r="A71" s="85"/>
      <c r="B71" s="85"/>
      <c r="C71" s="85"/>
      <c r="D71" s="85"/>
      <c r="E71" s="85"/>
      <c r="F71" s="85"/>
      <c r="G71" s="85">
        <f>SUM(G70:H70)</f>
        <v>60</v>
      </c>
      <c r="H71" s="85"/>
      <c r="I71" s="89"/>
      <c r="J71" s="89"/>
      <c r="K71" s="89"/>
      <c r="L71" s="89"/>
      <c r="M71" s="89"/>
      <c r="N71" s="89"/>
    </row>
    <row r="72" spans="1:14" ht="26.25" customHeight="1" x14ac:dyDescent="0.25">
      <c r="A72" s="26">
        <v>3</v>
      </c>
      <c r="B72" s="13" t="s">
        <v>83</v>
      </c>
      <c r="C72" s="13" t="s">
        <v>90</v>
      </c>
      <c r="D72" s="13"/>
      <c r="E72" s="12" t="s">
        <v>106</v>
      </c>
      <c r="F72" s="12">
        <v>12</v>
      </c>
      <c r="G72" s="26">
        <v>14</v>
      </c>
      <c r="H72" s="106">
        <v>40</v>
      </c>
      <c r="I72" s="14" t="s">
        <v>129</v>
      </c>
      <c r="J72" s="12" t="s">
        <v>29</v>
      </c>
      <c r="K72" s="67" t="s">
        <v>22</v>
      </c>
      <c r="L72" s="27"/>
      <c r="M72" s="27"/>
      <c r="N72" s="15"/>
    </row>
    <row r="73" spans="1:14" ht="26.25" customHeight="1" x14ac:dyDescent="0.25">
      <c r="A73" s="26">
        <v>3</v>
      </c>
      <c r="B73" s="13" t="s">
        <v>87</v>
      </c>
      <c r="C73" s="13" t="s">
        <v>101</v>
      </c>
      <c r="D73" s="13"/>
      <c r="E73" s="12" t="s">
        <v>106</v>
      </c>
      <c r="F73" s="12">
        <v>6</v>
      </c>
      <c r="G73" s="26"/>
      <c r="H73" s="107"/>
      <c r="I73" s="14" t="s">
        <v>129</v>
      </c>
      <c r="J73" s="12" t="s">
        <v>29</v>
      </c>
      <c r="K73" s="67" t="s">
        <v>22</v>
      </c>
      <c r="L73" s="27"/>
      <c r="M73" s="27"/>
      <c r="N73" s="15"/>
    </row>
    <row r="74" spans="1:14" ht="26.25" customHeight="1" x14ac:dyDescent="0.25">
      <c r="A74" s="26">
        <v>3</v>
      </c>
      <c r="B74" s="13" t="s">
        <v>88</v>
      </c>
      <c r="C74" s="61" t="s">
        <v>144</v>
      </c>
      <c r="D74" s="13"/>
      <c r="E74" s="55" t="s">
        <v>121</v>
      </c>
      <c r="F74" s="12">
        <v>6</v>
      </c>
      <c r="G74" s="26"/>
      <c r="H74" s="107"/>
      <c r="I74" s="14" t="s">
        <v>129</v>
      </c>
      <c r="J74" s="12" t="s">
        <v>29</v>
      </c>
      <c r="K74" s="67" t="s">
        <v>22</v>
      </c>
      <c r="L74" s="27"/>
      <c r="M74" s="27"/>
      <c r="N74" s="15"/>
    </row>
    <row r="75" spans="1:14" ht="26.25" customHeight="1" x14ac:dyDescent="0.25">
      <c r="A75" s="26">
        <v>3</v>
      </c>
      <c r="B75" s="13" t="s">
        <v>25</v>
      </c>
      <c r="C75" s="13" t="s">
        <v>33</v>
      </c>
      <c r="D75" s="13"/>
      <c r="E75" s="12" t="s">
        <v>106</v>
      </c>
      <c r="F75" s="12">
        <v>96</v>
      </c>
      <c r="G75" s="26"/>
      <c r="H75" s="107"/>
      <c r="I75" s="14" t="s">
        <v>129</v>
      </c>
      <c r="J75" s="12" t="s">
        <v>29</v>
      </c>
      <c r="K75" s="67" t="s">
        <v>22</v>
      </c>
      <c r="L75" s="27"/>
      <c r="M75" s="27"/>
      <c r="N75" s="15"/>
    </row>
    <row r="76" spans="1:14" ht="26.25" customHeight="1" x14ac:dyDescent="0.25">
      <c r="A76" s="26">
        <v>3</v>
      </c>
      <c r="B76" s="13" t="s">
        <v>58</v>
      </c>
      <c r="C76" s="13" t="s">
        <v>59</v>
      </c>
      <c r="D76" s="13"/>
      <c r="E76" s="12" t="s">
        <v>106</v>
      </c>
      <c r="F76" s="12">
        <v>12</v>
      </c>
      <c r="G76" s="26"/>
      <c r="H76" s="107"/>
      <c r="I76" s="14" t="s">
        <v>129</v>
      </c>
      <c r="J76" s="12" t="s">
        <v>29</v>
      </c>
      <c r="K76" s="67" t="s">
        <v>22</v>
      </c>
      <c r="L76" s="27"/>
      <c r="M76" s="27"/>
      <c r="N76" s="15"/>
    </row>
    <row r="77" spans="1:14" ht="26.25" customHeight="1" x14ac:dyDescent="0.25">
      <c r="A77" s="26">
        <v>3</v>
      </c>
      <c r="B77" s="13" t="s">
        <v>60</v>
      </c>
      <c r="C77" s="13" t="s">
        <v>33</v>
      </c>
      <c r="D77" s="13"/>
      <c r="E77" s="12" t="s">
        <v>106</v>
      </c>
      <c r="F77" s="12">
        <v>12</v>
      </c>
      <c r="G77" s="26"/>
      <c r="H77" s="107"/>
      <c r="I77" s="14" t="s">
        <v>129</v>
      </c>
      <c r="J77" s="12" t="s">
        <v>29</v>
      </c>
      <c r="K77" s="67" t="s">
        <v>22</v>
      </c>
      <c r="L77" s="27"/>
      <c r="M77" s="27"/>
      <c r="N77" s="15"/>
    </row>
    <row r="78" spans="1:14" ht="26.25" customHeight="1" x14ac:dyDescent="0.25">
      <c r="A78" s="26">
        <v>3</v>
      </c>
      <c r="B78" s="13" t="s">
        <v>61</v>
      </c>
      <c r="C78" s="13" t="s">
        <v>33</v>
      </c>
      <c r="D78" s="13"/>
      <c r="E78" s="12" t="s">
        <v>106</v>
      </c>
      <c r="F78" s="12">
        <v>12</v>
      </c>
      <c r="G78" s="26"/>
      <c r="H78" s="107"/>
      <c r="I78" s="14" t="s">
        <v>129</v>
      </c>
      <c r="J78" s="12" t="s">
        <v>29</v>
      </c>
      <c r="K78" s="67" t="s">
        <v>22</v>
      </c>
      <c r="L78" s="27"/>
      <c r="M78" s="27"/>
      <c r="N78" s="15"/>
    </row>
    <row r="79" spans="1:14" ht="26.25" customHeight="1" x14ac:dyDescent="0.25">
      <c r="A79" s="26">
        <v>3</v>
      </c>
      <c r="B79" s="13" t="s">
        <v>62</v>
      </c>
      <c r="C79" s="13" t="s">
        <v>33</v>
      </c>
      <c r="D79" s="13"/>
      <c r="E79" s="12" t="s">
        <v>106</v>
      </c>
      <c r="F79" s="12">
        <v>12</v>
      </c>
      <c r="G79" s="26"/>
      <c r="H79" s="107"/>
      <c r="I79" s="14" t="s">
        <v>129</v>
      </c>
      <c r="J79" s="12" t="s">
        <v>29</v>
      </c>
      <c r="K79" s="67" t="s">
        <v>22</v>
      </c>
      <c r="L79" s="27"/>
      <c r="M79" s="27"/>
      <c r="N79" s="15"/>
    </row>
    <row r="80" spans="1:14" s="18" customFormat="1" ht="26.25" customHeight="1" x14ac:dyDescent="0.25">
      <c r="A80" s="26">
        <v>3</v>
      </c>
      <c r="B80" s="13" t="s">
        <v>63</v>
      </c>
      <c r="C80" s="54" t="s">
        <v>140</v>
      </c>
      <c r="D80" s="13"/>
      <c r="E80" s="55" t="s">
        <v>31</v>
      </c>
      <c r="F80" s="12">
        <v>12</v>
      </c>
      <c r="G80" s="12">
        <v>1</v>
      </c>
      <c r="H80" s="107"/>
      <c r="I80" s="14" t="s">
        <v>129</v>
      </c>
      <c r="J80" s="12" t="s">
        <v>29</v>
      </c>
      <c r="K80" s="67" t="s">
        <v>22</v>
      </c>
      <c r="L80" s="27"/>
      <c r="M80" s="27"/>
      <c r="N80" s="17"/>
    </row>
    <row r="81" spans="1:14" s="18" customFormat="1" ht="26.25" customHeight="1" x14ac:dyDescent="0.25">
      <c r="A81" s="26">
        <v>3</v>
      </c>
      <c r="B81" s="13" t="s">
        <v>64</v>
      </c>
      <c r="C81" s="13" t="s">
        <v>90</v>
      </c>
      <c r="D81" s="13"/>
      <c r="E81" s="12" t="s">
        <v>106</v>
      </c>
      <c r="F81" s="12">
        <v>12</v>
      </c>
      <c r="G81" s="12">
        <v>1</v>
      </c>
      <c r="H81" s="107"/>
      <c r="I81" s="14" t="s">
        <v>129</v>
      </c>
      <c r="J81" s="12" t="s">
        <v>29</v>
      </c>
      <c r="K81" s="67" t="s">
        <v>22</v>
      </c>
      <c r="L81" s="27"/>
      <c r="M81" s="27"/>
      <c r="N81" s="17"/>
    </row>
    <row r="82" spans="1:14" ht="26.25" customHeight="1" x14ac:dyDescent="0.25">
      <c r="A82" s="26">
        <v>3</v>
      </c>
      <c r="B82" s="13" t="s">
        <v>25</v>
      </c>
      <c r="C82" s="13"/>
      <c r="D82" s="13" t="s">
        <v>33</v>
      </c>
      <c r="E82" s="12" t="s">
        <v>106</v>
      </c>
      <c r="F82" s="14"/>
      <c r="G82" s="26"/>
      <c r="H82" s="107"/>
      <c r="I82" s="14" t="s">
        <v>129</v>
      </c>
      <c r="J82" s="12" t="s">
        <v>29</v>
      </c>
      <c r="K82" s="67" t="s">
        <v>22</v>
      </c>
      <c r="L82" s="27"/>
      <c r="M82" s="27"/>
      <c r="N82" s="15"/>
    </row>
    <row r="83" spans="1:14" ht="26.25" customHeight="1" x14ac:dyDescent="0.25">
      <c r="A83" s="26">
        <v>3</v>
      </c>
      <c r="B83" s="13" t="s">
        <v>25</v>
      </c>
      <c r="C83" s="13"/>
      <c r="D83" s="13" t="s">
        <v>35</v>
      </c>
      <c r="E83" s="12" t="s">
        <v>34</v>
      </c>
      <c r="F83" s="14"/>
      <c r="G83" s="26"/>
      <c r="H83" s="107"/>
      <c r="I83" s="14" t="s">
        <v>129</v>
      </c>
      <c r="J83" s="12" t="s">
        <v>29</v>
      </c>
      <c r="K83" s="67" t="s">
        <v>22</v>
      </c>
      <c r="L83" s="27"/>
      <c r="M83" s="27"/>
      <c r="N83" s="15"/>
    </row>
    <row r="84" spans="1:14" ht="26.25" customHeight="1" x14ac:dyDescent="0.25">
      <c r="A84" s="26">
        <v>3</v>
      </c>
      <c r="B84" s="13" t="s">
        <v>25</v>
      </c>
      <c r="C84" s="13"/>
      <c r="D84" s="13" t="s">
        <v>36</v>
      </c>
      <c r="E84" s="12" t="s">
        <v>34</v>
      </c>
      <c r="F84" s="14"/>
      <c r="G84" s="26"/>
      <c r="H84" s="107"/>
      <c r="I84" s="14" t="s">
        <v>129</v>
      </c>
      <c r="J84" s="12" t="s">
        <v>29</v>
      </c>
      <c r="K84" s="67" t="s">
        <v>22</v>
      </c>
      <c r="L84" s="27"/>
      <c r="M84" s="27"/>
      <c r="N84" s="15"/>
    </row>
    <row r="85" spans="1:14" ht="26.25" customHeight="1" x14ac:dyDescent="0.25">
      <c r="A85" s="26">
        <v>3</v>
      </c>
      <c r="B85" s="13" t="s">
        <v>25</v>
      </c>
      <c r="C85" s="13"/>
      <c r="D85" s="13" t="s">
        <v>37</v>
      </c>
      <c r="E85" s="12" t="s">
        <v>34</v>
      </c>
      <c r="F85" s="14"/>
      <c r="G85" s="26"/>
      <c r="H85" s="107"/>
      <c r="I85" s="14" t="s">
        <v>129</v>
      </c>
      <c r="J85" s="12" t="s">
        <v>29</v>
      </c>
      <c r="K85" s="67" t="s">
        <v>22</v>
      </c>
      <c r="L85" s="27"/>
      <c r="M85" s="27"/>
      <c r="N85" s="15"/>
    </row>
    <row r="86" spans="1:14" ht="26.25" customHeight="1" x14ac:dyDescent="0.25">
      <c r="A86" s="26">
        <v>3</v>
      </c>
      <c r="B86" s="13" t="s">
        <v>25</v>
      </c>
      <c r="C86" s="13"/>
      <c r="D86" s="13" t="s">
        <v>38</v>
      </c>
      <c r="E86" s="12" t="s">
        <v>34</v>
      </c>
      <c r="F86" s="14"/>
      <c r="G86" s="26"/>
      <c r="H86" s="107"/>
      <c r="I86" s="14" t="s">
        <v>129</v>
      </c>
      <c r="J86" s="12" t="s">
        <v>29</v>
      </c>
      <c r="K86" s="67" t="s">
        <v>22</v>
      </c>
      <c r="L86" s="27"/>
      <c r="M86" s="27"/>
      <c r="N86" s="15"/>
    </row>
    <row r="87" spans="1:14" ht="26.25" customHeight="1" x14ac:dyDescent="0.25">
      <c r="A87" s="26">
        <v>3</v>
      </c>
      <c r="B87" s="13" t="s">
        <v>25</v>
      </c>
      <c r="C87" s="13"/>
      <c r="D87" s="13" t="s">
        <v>90</v>
      </c>
      <c r="E87" s="12" t="s">
        <v>34</v>
      </c>
      <c r="F87" s="14"/>
      <c r="G87" s="26"/>
      <c r="H87" s="107"/>
      <c r="I87" s="14" t="s">
        <v>129</v>
      </c>
      <c r="J87" s="12" t="s">
        <v>29</v>
      </c>
      <c r="K87" s="67" t="s">
        <v>22</v>
      </c>
      <c r="L87" s="27"/>
      <c r="M87" s="27"/>
      <c r="N87" s="15"/>
    </row>
    <row r="88" spans="1:14" ht="26.25" customHeight="1" x14ac:dyDescent="0.25">
      <c r="A88" s="26">
        <v>3</v>
      </c>
      <c r="B88" s="13" t="s">
        <v>25</v>
      </c>
      <c r="C88" s="13"/>
      <c r="D88" s="13" t="s">
        <v>39</v>
      </c>
      <c r="E88" s="12" t="s">
        <v>34</v>
      </c>
      <c r="F88" s="14"/>
      <c r="G88" s="26"/>
      <c r="H88" s="107"/>
      <c r="I88" s="14" t="s">
        <v>129</v>
      </c>
      <c r="J88" s="12" t="s">
        <v>29</v>
      </c>
      <c r="K88" s="67" t="s">
        <v>22</v>
      </c>
      <c r="L88" s="27"/>
      <c r="M88" s="27"/>
      <c r="N88" s="15"/>
    </row>
    <row r="89" spans="1:14" ht="26.25" customHeight="1" x14ac:dyDescent="0.25">
      <c r="A89" s="26">
        <v>3</v>
      </c>
      <c r="B89" s="13" t="s">
        <v>25</v>
      </c>
      <c r="C89" s="13"/>
      <c r="D89" s="13" t="s">
        <v>91</v>
      </c>
      <c r="E89" s="12" t="s">
        <v>34</v>
      </c>
      <c r="F89" s="14"/>
      <c r="G89" s="26"/>
      <c r="H89" s="107"/>
      <c r="I89" s="14" t="s">
        <v>129</v>
      </c>
      <c r="J89" s="12" t="s">
        <v>29</v>
      </c>
      <c r="K89" s="67" t="s">
        <v>22</v>
      </c>
      <c r="L89" s="27"/>
      <c r="M89" s="27"/>
      <c r="N89" s="15"/>
    </row>
    <row r="90" spans="1:14" ht="26.25" customHeight="1" x14ac:dyDescent="0.25">
      <c r="A90" s="26">
        <v>3</v>
      </c>
      <c r="B90" s="13" t="s">
        <v>25</v>
      </c>
      <c r="C90" s="13"/>
      <c r="D90" s="13" t="s">
        <v>40</v>
      </c>
      <c r="E90" s="12" t="s">
        <v>34</v>
      </c>
      <c r="F90" s="14"/>
      <c r="G90" s="26"/>
      <c r="H90" s="107"/>
      <c r="I90" s="14" t="s">
        <v>129</v>
      </c>
      <c r="J90" s="12" t="s">
        <v>29</v>
      </c>
      <c r="K90" s="67" t="s">
        <v>22</v>
      </c>
      <c r="L90" s="27"/>
      <c r="M90" s="27"/>
      <c r="N90" s="15"/>
    </row>
    <row r="91" spans="1:14" ht="26.25" customHeight="1" x14ac:dyDescent="0.25">
      <c r="A91" s="26">
        <v>3</v>
      </c>
      <c r="B91" s="13" t="s">
        <v>25</v>
      </c>
      <c r="C91" s="13"/>
      <c r="D91" s="13" t="s">
        <v>153</v>
      </c>
      <c r="E91" s="12" t="s">
        <v>34</v>
      </c>
      <c r="F91" s="14"/>
      <c r="G91" s="26"/>
      <c r="H91" s="107"/>
      <c r="I91" s="14" t="s">
        <v>129</v>
      </c>
      <c r="J91" s="12" t="s">
        <v>29</v>
      </c>
      <c r="K91" s="67" t="s">
        <v>22</v>
      </c>
      <c r="L91" s="27"/>
      <c r="M91" s="27"/>
      <c r="N91" s="15"/>
    </row>
    <row r="92" spans="1:14" ht="26.25" customHeight="1" x14ac:dyDescent="0.25">
      <c r="A92" s="26">
        <v>3</v>
      </c>
      <c r="B92" s="13" t="s">
        <v>25</v>
      </c>
      <c r="C92" s="13"/>
      <c r="D92" s="13" t="s">
        <v>154</v>
      </c>
      <c r="E92" s="12" t="s">
        <v>34</v>
      </c>
      <c r="F92" s="14"/>
      <c r="G92" s="26"/>
      <c r="H92" s="108"/>
      <c r="I92" s="14" t="s">
        <v>129</v>
      </c>
      <c r="J92" s="12" t="s">
        <v>29</v>
      </c>
      <c r="K92" s="67" t="s">
        <v>22</v>
      </c>
      <c r="L92" s="27"/>
      <c r="M92" s="27"/>
      <c r="N92" s="15"/>
    </row>
    <row r="93" spans="1:14" ht="26.25" customHeight="1" x14ac:dyDescent="0.25">
      <c r="A93" s="19">
        <v>3</v>
      </c>
      <c r="B93" s="20" t="s">
        <v>65</v>
      </c>
      <c r="C93" s="20" t="s">
        <v>96</v>
      </c>
      <c r="D93" s="20"/>
      <c r="E93" s="19" t="s">
        <v>106</v>
      </c>
      <c r="F93" s="19">
        <v>24</v>
      </c>
      <c r="G93" s="19">
        <v>2</v>
      </c>
      <c r="H93" s="19"/>
      <c r="I93" s="28" t="s">
        <v>136</v>
      </c>
      <c r="J93" s="19" t="s">
        <v>54</v>
      </c>
      <c r="K93" s="68" t="s">
        <v>42</v>
      </c>
      <c r="L93" s="27"/>
      <c r="M93" s="27"/>
      <c r="N93" s="15"/>
    </row>
    <row r="94" spans="1:14" ht="26.25" customHeight="1" x14ac:dyDescent="0.25">
      <c r="A94" s="64">
        <v>3</v>
      </c>
      <c r="B94" s="63" t="s">
        <v>95</v>
      </c>
      <c r="C94" s="29" t="s">
        <v>90</v>
      </c>
      <c r="D94" s="69"/>
      <c r="E94" s="25" t="s">
        <v>106</v>
      </c>
      <c r="F94" s="64">
        <v>12</v>
      </c>
      <c r="G94" s="64">
        <v>1</v>
      </c>
      <c r="H94" s="64"/>
      <c r="I94" s="65"/>
      <c r="J94" s="62" t="s">
        <v>55</v>
      </c>
      <c r="K94" s="66" t="s">
        <v>56</v>
      </c>
      <c r="L94" s="9"/>
      <c r="M94" s="9"/>
      <c r="N94" s="15"/>
    </row>
    <row r="95" spans="1:14" ht="26.25" customHeight="1" x14ac:dyDescent="0.25">
      <c r="A95" s="64">
        <v>3</v>
      </c>
      <c r="B95" s="63" t="s">
        <v>97</v>
      </c>
      <c r="C95" s="30" t="s">
        <v>33</v>
      </c>
      <c r="D95" s="69"/>
      <c r="E95" s="25" t="s">
        <v>106</v>
      </c>
      <c r="F95" s="64">
        <v>12</v>
      </c>
      <c r="G95" s="64">
        <v>1</v>
      </c>
      <c r="H95" s="64"/>
      <c r="I95" s="65"/>
      <c r="J95" s="62" t="s">
        <v>55</v>
      </c>
      <c r="K95" s="66" t="s">
        <v>56</v>
      </c>
      <c r="L95" s="9"/>
      <c r="M95" s="9"/>
      <c r="N95" s="15"/>
    </row>
    <row r="96" spans="1:14" ht="26.25" customHeight="1" x14ac:dyDescent="0.25">
      <c r="A96" s="85" t="s">
        <v>66</v>
      </c>
      <c r="B96" s="85"/>
      <c r="C96" s="85"/>
      <c r="D96" s="85"/>
      <c r="E96" s="85"/>
      <c r="F96" s="85"/>
      <c r="G96" s="22">
        <f>SUM(G72:G95)</f>
        <v>20</v>
      </c>
      <c r="H96" s="22">
        <f>SUM(H72:H95)</f>
        <v>40</v>
      </c>
      <c r="I96" s="89"/>
      <c r="J96" s="89"/>
      <c r="K96" s="89"/>
      <c r="L96" s="89"/>
      <c r="M96" s="89"/>
      <c r="N96" s="89"/>
    </row>
    <row r="97" spans="1:14" ht="26.25" customHeight="1" x14ac:dyDescent="0.25">
      <c r="A97" s="85"/>
      <c r="B97" s="85"/>
      <c r="C97" s="85"/>
      <c r="D97" s="85"/>
      <c r="E97" s="85"/>
      <c r="F97" s="85"/>
      <c r="G97" s="85">
        <f>SUM(G96:H96)</f>
        <v>60</v>
      </c>
      <c r="H97" s="85"/>
      <c r="I97" s="89"/>
      <c r="J97" s="89"/>
      <c r="K97" s="89"/>
      <c r="L97" s="89"/>
      <c r="M97" s="89"/>
      <c r="N97" s="89"/>
    </row>
    <row r="98" spans="1:14" ht="26.25" customHeight="1" x14ac:dyDescent="0.25">
      <c r="A98" s="26">
        <v>4</v>
      </c>
      <c r="B98" s="13" t="s">
        <v>83</v>
      </c>
      <c r="C98" s="13" t="s">
        <v>90</v>
      </c>
      <c r="D98" s="13"/>
      <c r="E98" s="12" t="s">
        <v>106</v>
      </c>
      <c r="F98" s="12">
        <v>4</v>
      </c>
      <c r="G98" s="106">
        <v>4</v>
      </c>
      <c r="H98" s="106"/>
      <c r="I98" s="14" t="s">
        <v>129</v>
      </c>
      <c r="J98" s="12" t="s">
        <v>29</v>
      </c>
      <c r="K98" s="67" t="s">
        <v>22</v>
      </c>
      <c r="L98" s="27"/>
      <c r="M98" s="70"/>
      <c r="N98" s="32"/>
    </row>
    <row r="99" spans="1:14" ht="26.25" customHeight="1" x14ac:dyDescent="0.25">
      <c r="A99" s="26">
        <v>4</v>
      </c>
      <c r="B99" s="13" t="s">
        <v>89</v>
      </c>
      <c r="C99" s="13" t="s">
        <v>21</v>
      </c>
      <c r="D99" s="13"/>
      <c r="E99" s="12" t="s">
        <v>106</v>
      </c>
      <c r="F99" s="12">
        <v>2</v>
      </c>
      <c r="G99" s="107"/>
      <c r="H99" s="107"/>
      <c r="I99" s="14" t="s">
        <v>129</v>
      </c>
      <c r="J99" s="12" t="s">
        <v>29</v>
      </c>
      <c r="K99" s="67" t="s">
        <v>22</v>
      </c>
      <c r="L99" s="27"/>
      <c r="M99" s="70"/>
      <c r="N99" s="32"/>
    </row>
    <row r="100" spans="1:14" ht="26.25" customHeight="1" x14ac:dyDescent="0.25">
      <c r="A100" s="26">
        <v>4</v>
      </c>
      <c r="B100" s="80" t="s">
        <v>151</v>
      </c>
      <c r="C100" s="80" t="s">
        <v>152</v>
      </c>
      <c r="D100" s="13"/>
      <c r="E100" s="12" t="s">
        <v>106</v>
      </c>
      <c r="F100" s="82">
        <v>12</v>
      </c>
      <c r="G100" s="107"/>
      <c r="H100" s="107"/>
      <c r="I100" s="14" t="s">
        <v>129</v>
      </c>
      <c r="J100" s="12" t="s">
        <v>29</v>
      </c>
      <c r="K100" s="67" t="s">
        <v>22</v>
      </c>
      <c r="L100" s="27"/>
      <c r="M100" s="70"/>
      <c r="N100" s="32"/>
    </row>
    <row r="101" spans="1:14" ht="26.25" customHeight="1" x14ac:dyDescent="0.25">
      <c r="A101" s="26">
        <v>4</v>
      </c>
      <c r="B101" s="13" t="s">
        <v>67</v>
      </c>
      <c r="C101" s="13" t="s">
        <v>90</v>
      </c>
      <c r="D101" s="13"/>
      <c r="E101" s="12" t="s">
        <v>106</v>
      </c>
      <c r="F101" s="82">
        <v>6</v>
      </c>
      <c r="G101" s="107"/>
      <c r="H101" s="107"/>
      <c r="I101" s="14" t="s">
        <v>129</v>
      </c>
      <c r="J101" s="12" t="s">
        <v>29</v>
      </c>
      <c r="K101" s="67" t="s">
        <v>22</v>
      </c>
      <c r="L101" s="27"/>
      <c r="M101" s="70"/>
      <c r="N101" s="32"/>
    </row>
    <row r="102" spans="1:14" ht="26.25" customHeight="1" x14ac:dyDescent="0.25">
      <c r="A102" s="26">
        <v>4</v>
      </c>
      <c r="B102" s="13" t="s">
        <v>68</v>
      </c>
      <c r="C102" s="54" t="s">
        <v>146</v>
      </c>
      <c r="D102" s="13"/>
      <c r="E102" s="71" t="s">
        <v>119</v>
      </c>
      <c r="F102" s="12">
        <v>12</v>
      </c>
      <c r="G102" s="107"/>
      <c r="H102" s="107"/>
      <c r="I102" s="14" t="s">
        <v>129</v>
      </c>
      <c r="J102" s="12" t="s">
        <v>29</v>
      </c>
      <c r="K102" s="67" t="s">
        <v>22</v>
      </c>
      <c r="L102" s="27"/>
      <c r="M102" s="70"/>
      <c r="N102" s="32"/>
    </row>
    <row r="103" spans="1:14" ht="26.25" customHeight="1" x14ac:dyDescent="0.25">
      <c r="A103" s="26">
        <v>4</v>
      </c>
      <c r="B103" s="13" t="s">
        <v>69</v>
      </c>
      <c r="C103" s="54" t="s">
        <v>147</v>
      </c>
      <c r="D103" s="13"/>
      <c r="E103" s="71" t="s">
        <v>119</v>
      </c>
      <c r="F103" s="12">
        <v>12</v>
      </c>
      <c r="G103" s="108"/>
      <c r="H103" s="108"/>
      <c r="I103" s="14" t="s">
        <v>129</v>
      </c>
      <c r="J103" s="16" t="s">
        <v>29</v>
      </c>
      <c r="K103" s="67" t="s">
        <v>22</v>
      </c>
      <c r="L103" s="27"/>
      <c r="M103" s="70"/>
      <c r="N103" s="32"/>
    </row>
    <row r="104" spans="1:14" s="18" customFormat="1" ht="26.25" customHeight="1" x14ac:dyDescent="0.25">
      <c r="A104" s="26">
        <v>4</v>
      </c>
      <c r="B104" s="13" t="s">
        <v>70</v>
      </c>
      <c r="C104" s="54" t="s">
        <v>140</v>
      </c>
      <c r="D104" s="13"/>
      <c r="E104" s="55" t="s">
        <v>31</v>
      </c>
      <c r="F104" s="12">
        <v>12</v>
      </c>
      <c r="G104" s="12">
        <v>1</v>
      </c>
      <c r="H104" s="13"/>
      <c r="I104" s="14" t="s">
        <v>129</v>
      </c>
      <c r="J104" s="16" t="s">
        <v>29</v>
      </c>
      <c r="K104" s="67" t="s">
        <v>22</v>
      </c>
      <c r="L104" s="27"/>
      <c r="M104" s="70"/>
      <c r="N104" s="27"/>
    </row>
    <row r="105" spans="1:14" s="18" customFormat="1" ht="26.25" customHeight="1" x14ac:dyDescent="0.25">
      <c r="A105" s="26">
        <v>4</v>
      </c>
      <c r="B105" s="13" t="s">
        <v>71</v>
      </c>
      <c r="C105" s="13" t="s">
        <v>33</v>
      </c>
      <c r="D105" s="13"/>
      <c r="E105" s="12" t="s">
        <v>106</v>
      </c>
      <c r="F105" s="12">
        <v>12</v>
      </c>
      <c r="G105" s="12">
        <v>1</v>
      </c>
      <c r="H105" s="13"/>
      <c r="I105" s="14" t="s">
        <v>129</v>
      </c>
      <c r="J105" s="16" t="s">
        <v>29</v>
      </c>
      <c r="K105" s="67" t="s">
        <v>22</v>
      </c>
      <c r="L105" s="27"/>
      <c r="M105" s="70"/>
      <c r="N105" s="27"/>
    </row>
    <row r="106" spans="1:14" ht="26.25" customHeight="1" x14ac:dyDescent="0.25">
      <c r="A106" s="26">
        <v>4</v>
      </c>
      <c r="B106" s="13" t="s">
        <v>25</v>
      </c>
      <c r="C106" s="13"/>
      <c r="D106" s="13" t="s">
        <v>33</v>
      </c>
      <c r="E106" s="12" t="s">
        <v>106</v>
      </c>
      <c r="F106" s="14"/>
      <c r="G106" s="106"/>
      <c r="H106" s="107">
        <v>36</v>
      </c>
      <c r="I106" s="14" t="s">
        <v>129</v>
      </c>
      <c r="J106" s="12" t="s">
        <v>29</v>
      </c>
      <c r="K106" s="67" t="s">
        <v>22</v>
      </c>
      <c r="L106" s="27"/>
      <c r="M106" s="70"/>
      <c r="N106" s="32"/>
    </row>
    <row r="107" spans="1:14" ht="26.25" customHeight="1" x14ac:dyDescent="0.25">
      <c r="A107" s="26">
        <v>4</v>
      </c>
      <c r="B107" s="13" t="s">
        <v>25</v>
      </c>
      <c r="C107" s="13"/>
      <c r="D107" s="13" t="s">
        <v>35</v>
      </c>
      <c r="E107" s="12" t="s">
        <v>34</v>
      </c>
      <c r="F107" s="14"/>
      <c r="G107" s="107"/>
      <c r="H107" s="107"/>
      <c r="I107" s="14" t="s">
        <v>129</v>
      </c>
      <c r="J107" s="12" t="s">
        <v>29</v>
      </c>
      <c r="K107" s="67" t="s">
        <v>22</v>
      </c>
      <c r="L107" s="27"/>
      <c r="M107" s="70"/>
      <c r="N107" s="32"/>
    </row>
    <row r="108" spans="1:14" ht="26.25" customHeight="1" x14ac:dyDescent="0.25">
      <c r="A108" s="26">
        <v>4</v>
      </c>
      <c r="B108" s="13" t="s">
        <v>25</v>
      </c>
      <c r="C108" s="13"/>
      <c r="D108" s="13" t="s">
        <v>36</v>
      </c>
      <c r="E108" s="12" t="s">
        <v>34</v>
      </c>
      <c r="F108" s="14"/>
      <c r="G108" s="107"/>
      <c r="H108" s="107"/>
      <c r="I108" s="14" t="s">
        <v>129</v>
      </c>
      <c r="J108" s="12" t="s">
        <v>29</v>
      </c>
      <c r="K108" s="67" t="s">
        <v>22</v>
      </c>
      <c r="L108" s="27"/>
      <c r="M108" s="70"/>
      <c r="N108" s="32"/>
    </row>
    <row r="109" spans="1:14" ht="26.25" customHeight="1" x14ac:dyDescent="0.25">
      <c r="A109" s="26">
        <v>4</v>
      </c>
      <c r="B109" s="13" t="s">
        <v>25</v>
      </c>
      <c r="C109" s="13"/>
      <c r="D109" s="13" t="s">
        <v>37</v>
      </c>
      <c r="E109" s="12" t="s">
        <v>34</v>
      </c>
      <c r="F109" s="14"/>
      <c r="G109" s="107"/>
      <c r="H109" s="107"/>
      <c r="I109" s="14" t="s">
        <v>129</v>
      </c>
      <c r="J109" s="12" t="s">
        <v>29</v>
      </c>
      <c r="K109" s="67" t="s">
        <v>22</v>
      </c>
      <c r="L109" s="27"/>
      <c r="M109" s="70"/>
      <c r="N109" s="32"/>
    </row>
    <row r="110" spans="1:14" ht="26.25" customHeight="1" x14ac:dyDescent="0.25">
      <c r="A110" s="26">
        <v>4</v>
      </c>
      <c r="B110" s="13" t="s">
        <v>25</v>
      </c>
      <c r="C110" s="13"/>
      <c r="D110" s="13" t="s">
        <v>38</v>
      </c>
      <c r="E110" s="12" t="s">
        <v>34</v>
      </c>
      <c r="F110" s="14"/>
      <c r="G110" s="107"/>
      <c r="H110" s="107"/>
      <c r="I110" s="14" t="s">
        <v>129</v>
      </c>
      <c r="J110" s="12" t="s">
        <v>29</v>
      </c>
      <c r="K110" s="67" t="s">
        <v>22</v>
      </c>
      <c r="L110" s="27"/>
      <c r="M110" s="70"/>
      <c r="N110" s="32"/>
    </row>
    <row r="111" spans="1:14" ht="26.25" customHeight="1" x14ac:dyDescent="0.25">
      <c r="A111" s="26">
        <v>4</v>
      </c>
      <c r="B111" s="13" t="s">
        <v>25</v>
      </c>
      <c r="C111" s="13"/>
      <c r="D111" s="13" t="s">
        <v>90</v>
      </c>
      <c r="E111" s="12" t="s">
        <v>34</v>
      </c>
      <c r="F111" s="14"/>
      <c r="G111" s="107"/>
      <c r="H111" s="107"/>
      <c r="I111" s="14" t="s">
        <v>129</v>
      </c>
      <c r="J111" s="12" t="s">
        <v>29</v>
      </c>
      <c r="K111" s="67" t="s">
        <v>22</v>
      </c>
      <c r="L111" s="27"/>
      <c r="M111" s="70"/>
      <c r="N111" s="32"/>
    </row>
    <row r="112" spans="1:14" ht="26.25" customHeight="1" x14ac:dyDescent="0.25">
      <c r="A112" s="26">
        <v>4</v>
      </c>
      <c r="B112" s="13" t="s">
        <v>25</v>
      </c>
      <c r="C112" s="13"/>
      <c r="D112" s="13" t="s">
        <v>39</v>
      </c>
      <c r="E112" s="12" t="s">
        <v>34</v>
      </c>
      <c r="F112" s="14"/>
      <c r="G112" s="107"/>
      <c r="H112" s="107"/>
      <c r="I112" s="14" t="s">
        <v>129</v>
      </c>
      <c r="J112" s="12" t="s">
        <v>29</v>
      </c>
      <c r="K112" s="67" t="s">
        <v>22</v>
      </c>
      <c r="L112" s="27"/>
      <c r="M112" s="70"/>
      <c r="N112" s="32"/>
    </row>
    <row r="113" spans="1:14" ht="26.25" customHeight="1" x14ac:dyDescent="0.25">
      <c r="A113" s="26">
        <v>4</v>
      </c>
      <c r="B113" s="13" t="s">
        <v>25</v>
      </c>
      <c r="C113" s="13"/>
      <c r="D113" s="13" t="s">
        <v>91</v>
      </c>
      <c r="E113" s="12" t="s">
        <v>34</v>
      </c>
      <c r="F113" s="14"/>
      <c r="G113" s="107"/>
      <c r="H113" s="107"/>
      <c r="I113" s="14" t="s">
        <v>129</v>
      </c>
      <c r="J113" s="12" t="s">
        <v>29</v>
      </c>
      <c r="K113" s="67" t="s">
        <v>22</v>
      </c>
      <c r="L113" s="27"/>
      <c r="M113" s="70"/>
      <c r="N113" s="32"/>
    </row>
    <row r="114" spans="1:14" ht="26.25" customHeight="1" x14ac:dyDescent="0.25">
      <c r="A114" s="26">
        <v>4</v>
      </c>
      <c r="B114" s="13" t="s">
        <v>25</v>
      </c>
      <c r="C114" s="13"/>
      <c r="D114" s="13" t="s">
        <v>40</v>
      </c>
      <c r="E114" s="12" t="s">
        <v>34</v>
      </c>
      <c r="F114" s="14"/>
      <c r="G114" s="107"/>
      <c r="H114" s="107"/>
      <c r="I114" s="14" t="s">
        <v>129</v>
      </c>
      <c r="J114" s="12" t="s">
        <v>29</v>
      </c>
      <c r="K114" s="67" t="s">
        <v>22</v>
      </c>
      <c r="L114" s="27"/>
      <c r="M114" s="70"/>
      <c r="N114" s="32"/>
    </row>
    <row r="115" spans="1:14" ht="26.25" customHeight="1" x14ac:dyDescent="0.25">
      <c r="A115" s="26">
        <v>4</v>
      </c>
      <c r="B115" s="13" t="s">
        <v>25</v>
      </c>
      <c r="C115" s="13"/>
      <c r="D115" s="13" t="s">
        <v>153</v>
      </c>
      <c r="E115" s="12" t="s">
        <v>34</v>
      </c>
      <c r="F115" s="14"/>
      <c r="G115" s="107"/>
      <c r="H115" s="107"/>
      <c r="I115" s="14" t="s">
        <v>129</v>
      </c>
      <c r="J115" s="12" t="s">
        <v>29</v>
      </c>
      <c r="K115" s="67" t="s">
        <v>22</v>
      </c>
      <c r="L115" s="27"/>
      <c r="M115" s="70"/>
      <c r="N115" s="79"/>
    </row>
    <row r="116" spans="1:14" ht="26.25" customHeight="1" x14ac:dyDescent="0.25">
      <c r="A116" s="26">
        <v>4</v>
      </c>
      <c r="B116" s="13" t="s">
        <v>25</v>
      </c>
      <c r="C116" s="13"/>
      <c r="D116" s="13" t="s">
        <v>154</v>
      </c>
      <c r="E116" s="12" t="s">
        <v>34</v>
      </c>
      <c r="F116" s="14"/>
      <c r="G116" s="108"/>
      <c r="H116" s="108"/>
      <c r="I116" s="14" t="s">
        <v>129</v>
      </c>
      <c r="J116" s="12" t="s">
        <v>29</v>
      </c>
      <c r="K116" s="67" t="s">
        <v>22</v>
      </c>
      <c r="L116" s="27"/>
      <c r="M116" s="70"/>
      <c r="N116" s="79"/>
    </row>
    <row r="117" spans="1:14" ht="26.25" customHeight="1" x14ac:dyDescent="0.25">
      <c r="A117" s="19">
        <v>4</v>
      </c>
      <c r="B117" s="20" t="s">
        <v>72</v>
      </c>
      <c r="C117" s="20" t="s">
        <v>73</v>
      </c>
      <c r="D117" s="31"/>
      <c r="E117" s="19" t="s">
        <v>106</v>
      </c>
      <c r="F117" s="19">
        <v>12</v>
      </c>
      <c r="G117" s="19">
        <v>1</v>
      </c>
      <c r="H117" s="19"/>
      <c r="I117" s="21" t="s">
        <v>137</v>
      </c>
      <c r="J117" s="19" t="s">
        <v>54</v>
      </c>
      <c r="K117" s="68" t="s">
        <v>42</v>
      </c>
      <c r="L117" s="32" t="s">
        <v>113</v>
      </c>
      <c r="M117" s="33" t="s">
        <v>120</v>
      </c>
      <c r="N117" s="32">
        <v>4</v>
      </c>
    </row>
    <row r="118" spans="1:14" ht="26.25" customHeight="1" x14ac:dyDescent="0.25">
      <c r="A118" s="34">
        <v>4</v>
      </c>
      <c r="B118" s="35"/>
      <c r="C118" s="35"/>
      <c r="D118" s="35"/>
      <c r="E118" s="34"/>
      <c r="F118" s="34"/>
      <c r="G118" s="34"/>
      <c r="H118" s="34">
        <v>15</v>
      </c>
      <c r="I118" s="36" t="s">
        <v>129</v>
      </c>
      <c r="J118" s="34" t="s">
        <v>74</v>
      </c>
      <c r="K118" s="72" t="s">
        <v>75</v>
      </c>
      <c r="L118" s="27"/>
      <c r="M118" s="70"/>
      <c r="N118" s="32"/>
    </row>
    <row r="119" spans="1:14" ht="26.25" customHeight="1" x14ac:dyDescent="0.25">
      <c r="A119" s="73">
        <v>4</v>
      </c>
      <c r="B119" s="74" t="s">
        <v>76</v>
      </c>
      <c r="C119" s="61" t="s">
        <v>144</v>
      </c>
      <c r="D119" s="64"/>
      <c r="E119" s="55" t="s">
        <v>121</v>
      </c>
      <c r="F119" s="73">
        <v>12</v>
      </c>
      <c r="G119" s="64">
        <v>1</v>
      </c>
      <c r="H119" s="64"/>
      <c r="I119" s="75"/>
      <c r="J119" s="62" t="s">
        <v>55</v>
      </c>
      <c r="K119" s="66" t="s">
        <v>56</v>
      </c>
      <c r="L119" s="9"/>
      <c r="M119" s="24"/>
      <c r="N119" s="32"/>
    </row>
    <row r="120" spans="1:14" ht="26.25" customHeight="1" x14ac:dyDescent="0.25">
      <c r="A120" s="64">
        <v>4</v>
      </c>
      <c r="B120" s="63" t="s">
        <v>77</v>
      </c>
      <c r="C120" s="61" t="s">
        <v>144</v>
      </c>
      <c r="D120" s="64"/>
      <c r="E120" s="55" t="s">
        <v>121</v>
      </c>
      <c r="F120" s="64">
        <v>12</v>
      </c>
      <c r="G120" s="64">
        <v>1</v>
      </c>
      <c r="H120" s="64"/>
      <c r="I120" s="75"/>
      <c r="J120" s="62" t="s">
        <v>55</v>
      </c>
      <c r="K120" s="76" t="s">
        <v>56</v>
      </c>
      <c r="L120" s="9"/>
      <c r="M120" s="24"/>
      <c r="N120" s="32"/>
    </row>
    <row r="121" spans="1:14" ht="26.25" customHeight="1" x14ac:dyDescent="0.25">
      <c r="A121" s="85" t="s">
        <v>78</v>
      </c>
      <c r="B121" s="85"/>
      <c r="C121" s="85"/>
      <c r="D121" s="85"/>
      <c r="E121" s="85"/>
      <c r="F121" s="85"/>
      <c r="G121" s="22">
        <f>SUM(G98:G120)</f>
        <v>9</v>
      </c>
      <c r="H121" s="22">
        <f>SUM(H98:H120)</f>
        <v>51</v>
      </c>
      <c r="I121" s="89"/>
      <c r="J121" s="89"/>
      <c r="K121" s="89"/>
      <c r="L121" s="89"/>
      <c r="M121" s="89"/>
      <c r="N121" s="89"/>
    </row>
    <row r="122" spans="1:14" ht="26.25" customHeight="1" x14ac:dyDescent="0.25">
      <c r="A122" s="85"/>
      <c r="B122" s="85"/>
      <c r="C122" s="85"/>
      <c r="D122" s="85"/>
      <c r="E122" s="85"/>
      <c r="F122" s="85"/>
      <c r="G122" s="85">
        <f>SUM(G121:H121)</f>
        <v>60</v>
      </c>
      <c r="H122" s="85"/>
      <c r="I122" s="89"/>
      <c r="J122" s="89"/>
      <c r="K122" s="89"/>
      <c r="L122" s="89"/>
      <c r="M122" s="89"/>
      <c r="N122" s="89"/>
    </row>
    <row r="123" spans="1:14" ht="24.75" customHeight="1" x14ac:dyDescent="0.25">
      <c r="A123" s="37"/>
      <c r="B123" s="37"/>
      <c r="C123" s="37"/>
      <c r="D123" s="37"/>
      <c r="E123" s="37"/>
      <c r="F123" s="37"/>
      <c r="G123" s="37"/>
      <c r="H123" s="37"/>
      <c r="I123" s="38"/>
      <c r="J123" s="38"/>
      <c r="K123" s="38"/>
      <c r="L123" s="39"/>
      <c r="M123" s="39"/>
    </row>
    <row r="124" spans="1:14" ht="24.75" customHeight="1" x14ac:dyDescent="0.25">
      <c r="A124" s="104" t="s">
        <v>79</v>
      </c>
      <c r="B124" s="104"/>
      <c r="C124" s="104"/>
      <c r="D124" s="104"/>
      <c r="E124" s="104"/>
      <c r="F124" s="104"/>
      <c r="G124" s="104"/>
      <c r="H124" s="4"/>
      <c r="I124" s="3"/>
    </row>
    <row r="125" spans="1:14" ht="21" customHeight="1" x14ac:dyDescent="0.25">
      <c r="A125" s="105" t="s">
        <v>155</v>
      </c>
      <c r="B125" s="105"/>
      <c r="C125" s="105"/>
      <c r="D125" s="105"/>
      <c r="E125" s="105"/>
      <c r="F125" s="105"/>
      <c r="G125" s="105"/>
      <c r="H125" s="105"/>
      <c r="I125" s="3"/>
    </row>
    <row r="126" spans="1:14" ht="24" customHeight="1" x14ac:dyDescent="0.25">
      <c r="A126" s="105" t="s">
        <v>156</v>
      </c>
      <c r="B126" s="105"/>
      <c r="C126" s="105"/>
      <c r="D126" s="105"/>
      <c r="E126" s="105"/>
      <c r="F126" s="105"/>
      <c r="G126" s="105"/>
      <c r="H126" s="105"/>
      <c r="I126" s="3"/>
    </row>
    <row r="127" spans="1:14" ht="24" customHeight="1" x14ac:dyDescent="0.25">
      <c r="A127" s="43"/>
      <c r="B127" s="43"/>
      <c r="C127" s="43"/>
      <c r="D127" s="43"/>
      <c r="E127" s="43"/>
      <c r="F127" s="43"/>
      <c r="G127" s="43"/>
      <c r="H127" s="43"/>
      <c r="I127" s="44"/>
      <c r="J127" s="45"/>
    </row>
    <row r="128" spans="1:14" s="46" customFormat="1" ht="24.75" customHeight="1" x14ac:dyDescent="0.25">
      <c r="A128" s="100" t="s">
        <v>148</v>
      </c>
      <c r="B128" s="101"/>
      <c r="C128" s="101"/>
      <c r="D128" s="101"/>
      <c r="E128" s="101"/>
      <c r="F128" s="101"/>
      <c r="G128" s="101"/>
      <c r="H128" s="101"/>
      <c r="I128" s="101"/>
      <c r="J128" s="101"/>
      <c r="K128" s="41"/>
      <c r="L128" s="42"/>
      <c r="M128" s="42"/>
      <c r="N128" s="1"/>
    </row>
    <row r="129" spans="1:1026" ht="24.75" customHeight="1" x14ac:dyDescent="0.25">
      <c r="A129" s="99" t="s">
        <v>145</v>
      </c>
      <c r="B129" s="99"/>
      <c r="C129" s="99"/>
      <c r="D129" s="99"/>
      <c r="E129" s="99"/>
      <c r="F129" s="99"/>
      <c r="G129" s="99"/>
      <c r="H129" s="99"/>
      <c r="I129" s="99"/>
      <c r="J129" s="99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  <c r="AF129" s="77"/>
      <c r="AG129" s="77"/>
      <c r="AH129" s="77"/>
      <c r="AI129" s="77"/>
      <c r="AJ129" s="77"/>
      <c r="AK129" s="77"/>
      <c r="AL129" s="77"/>
      <c r="AM129" s="77"/>
      <c r="AN129" s="77"/>
      <c r="AO129" s="77"/>
      <c r="AP129" s="77"/>
      <c r="AQ129" s="77"/>
      <c r="AR129" s="77"/>
      <c r="AS129" s="77"/>
      <c r="AT129" s="77"/>
      <c r="AU129" s="77"/>
      <c r="AV129" s="77"/>
      <c r="AW129" s="77"/>
      <c r="AX129" s="77"/>
      <c r="AY129" s="77"/>
      <c r="AZ129" s="77"/>
      <c r="BA129" s="77"/>
      <c r="BB129" s="77"/>
      <c r="BC129" s="77"/>
      <c r="BD129" s="77"/>
      <c r="BE129" s="77"/>
      <c r="BF129" s="77"/>
      <c r="BG129" s="77"/>
      <c r="BH129" s="77"/>
      <c r="BI129" s="77"/>
      <c r="BJ129" s="77"/>
      <c r="BK129" s="77"/>
      <c r="BL129" s="77"/>
      <c r="BM129" s="77"/>
      <c r="BN129" s="77"/>
      <c r="BO129" s="77"/>
      <c r="BP129" s="77"/>
      <c r="BQ129" s="77"/>
      <c r="BR129" s="77"/>
      <c r="BS129" s="77"/>
      <c r="BT129" s="77"/>
      <c r="BU129" s="77"/>
      <c r="BV129" s="77"/>
      <c r="BW129" s="77"/>
      <c r="BX129" s="77"/>
      <c r="BY129" s="77"/>
      <c r="BZ129" s="77"/>
      <c r="CA129" s="77"/>
      <c r="CB129" s="77"/>
      <c r="CC129" s="77"/>
      <c r="CD129" s="77"/>
      <c r="CE129" s="77"/>
      <c r="CF129" s="77"/>
      <c r="CG129" s="77"/>
      <c r="CH129" s="77"/>
      <c r="CI129" s="77"/>
      <c r="CJ129" s="77"/>
      <c r="CK129" s="77"/>
      <c r="CL129" s="77"/>
      <c r="CM129" s="77"/>
      <c r="CN129" s="77"/>
      <c r="CO129" s="77"/>
      <c r="CP129" s="77"/>
      <c r="CQ129" s="77"/>
      <c r="CR129" s="77"/>
      <c r="CS129" s="77"/>
      <c r="CT129" s="77"/>
      <c r="CU129" s="77"/>
      <c r="CV129" s="77"/>
      <c r="CW129" s="77"/>
      <c r="CX129" s="77"/>
      <c r="CY129" s="77"/>
      <c r="CZ129" s="77"/>
      <c r="DA129" s="77"/>
      <c r="DB129" s="77"/>
      <c r="DC129" s="77"/>
      <c r="DD129" s="77"/>
      <c r="DE129" s="77"/>
      <c r="DF129" s="77"/>
      <c r="DG129" s="77"/>
      <c r="DH129" s="77"/>
      <c r="DI129" s="77"/>
      <c r="DJ129" s="77"/>
      <c r="DK129" s="77"/>
      <c r="DL129" s="77"/>
      <c r="DM129" s="77"/>
      <c r="DN129" s="77"/>
      <c r="DO129" s="77"/>
      <c r="DP129" s="77"/>
      <c r="DQ129" s="77"/>
      <c r="DR129" s="77"/>
      <c r="DS129" s="77"/>
      <c r="DT129" s="77"/>
      <c r="DU129" s="77"/>
      <c r="DV129" s="77"/>
      <c r="DW129" s="77"/>
      <c r="DX129" s="77"/>
      <c r="DY129" s="77"/>
      <c r="DZ129" s="77"/>
      <c r="EA129" s="77"/>
      <c r="EB129" s="77"/>
      <c r="EC129" s="77"/>
      <c r="ED129" s="77"/>
      <c r="EE129" s="77"/>
      <c r="EF129" s="77"/>
      <c r="EG129" s="77"/>
      <c r="EH129" s="77"/>
      <c r="EI129" s="77"/>
      <c r="EJ129" s="77"/>
      <c r="EK129" s="77"/>
      <c r="EL129" s="77"/>
      <c r="EM129" s="77"/>
      <c r="EN129" s="77"/>
      <c r="EO129" s="77"/>
      <c r="EP129" s="77"/>
      <c r="EQ129" s="77"/>
      <c r="ER129" s="77"/>
      <c r="ES129" s="77"/>
      <c r="ET129" s="77"/>
      <c r="EU129" s="77"/>
      <c r="EV129" s="77"/>
      <c r="EW129" s="77"/>
      <c r="EX129" s="77"/>
      <c r="EY129" s="77"/>
      <c r="EZ129" s="77"/>
      <c r="FA129" s="77"/>
      <c r="FB129" s="77"/>
      <c r="FC129" s="77"/>
      <c r="FD129" s="77"/>
      <c r="FE129" s="77"/>
      <c r="FF129" s="77"/>
      <c r="FG129" s="77"/>
      <c r="FH129" s="77"/>
      <c r="FI129" s="77"/>
      <c r="FJ129" s="77"/>
      <c r="FK129" s="77"/>
      <c r="FL129" s="77"/>
      <c r="FM129" s="77"/>
      <c r="FN129" s="77"/>
      <c r="FO129" s="77"/>
      <c r="FP129" s="77"/>
      <c r="FQ129" s="77"/>
      <c r="FR129" s="77"/>
      <c r="FS129" s="77"/>
      <c r="FT129" s="77"/>
      <c r="FU129" s="77"/>
      <c r="FV129" s="77"/>
      <c r="FW129" s="77"/>
      <c r="FX129" s="77"/>
      <c r="FY129" s="77"/>
      <c r="FZ129" s="77"/>
      <c r="GA129" s="77"/>
      <c r="GB129" s="77"/>
      <c r="GC129" s="77"/>
      <c r="GD129" s="77"/>
      <c r="GE129" s="77"/>
      <c r="GF129" s="77"/>
      <c r="GG129" s="77"/>
      <c r="GH129" s="77"/>
      <c r="GI129" s="77"/>
      <c r="GJ129" s="77"/>
      <c r="GK129" s="77"/>
      <c r="GL129" s="77"/>
      <c r="GM129" s="77"/>
      <c r="GN129" s="77"/>
      <c r="GO129" s="77"/>
      <c r="GP129" s="77"/>
      <c r="GQ129" s="77"/>
      <c r="GR129" s="77"/>
      <c r="GS129" s="77"/>
      <c r="GT129" s="77"/>
      <c r="GU129" s="77"/>
      <c r="GV129" s="77"/>
      <c r="GW129" s="77"/>
      <c r="GX129" s="77"/>
      <c r="GY129" s="77"/>
      <c r="GZ129" s="77"/>
      <c r="HA129" s="77"/>
      <c r="HB129" s="77"/>
      <c r="HC129" s="77"/>
      <c r="HD129" s="77"/>
      <c r="HE129" s="77"/>
      <c r="HF129" s="77"/>
      <c r="HG129" s="77"/>
      <c r="HH129" s="77"/>
      <c r="HI129" s="77"/>
      <c r="HJ129" s="77"/>
      <c r="HK129" s="77"/>
      <c r="HL129" s="77"/>
      <c r="HM129" s="77"/>
      <c r="HN129" s="77"/>
      <c r="HO129" s="77"/>
      <c r="HP129" s="77"/>
      <c r="HQ129" s="77"/>
      <c r="HR129" s="77"/>
      <c r="HS129" s="77"/>
      <c r="HT129" s="77"/>
      <c r="HU129" s="77"/>
      <c r="HV129" s="77"/>
      <c r="HW129" s="77"/>
      <c r="HX129" s="77"/>
      <c r="HY129" s="77"/>
      <c r="HZ129" s="77"/>
      <c r="IA129" s="77"/>
      <c r="IB129" s="77"/>
      <c r="IC129" s="77"/>
      <c r="ID129" s="77"/>
      <c r="IE129" s="77"/>
      <c r="IF129" s="77"/>
      <c r="IG129" s="77"/>
      <c r="IH129" s="77"/>
      <c r="II129" s="77"/>
      <c r="IJ129" s="77"/>
      <c r="IK129" s="77"/>
      <c r="IL129" s="77"/>
      <c r="IM129" s="77"/>
      <c r="IN129" s="77"/>
      <c r="IO129" s="77"/>
      <c r="IP129" s="77"/>
      <c r="IQ129" s="77"/>
      <c r="IR129" s="77"/>
      <c r="IS129" s="77"/>
      <c r="IT129" s="77"/>
      <c r="IU129" s="77"/>
      <c r="IV129" s="77"/>
      <c r="IW129" s="77"/>
      <c r="IX129" s="77"/>
      <c r="IY129" s="77"/>
      <c r="IZ129" s="77"/>
      <c r="JA129" s="77"/>
      <c r="JB129" s="77"/>
      <c r="JC129" s="77"/>
      <c r="JD129" s="77"/>
      <c r="JE129" s="77"/>
      <c r="JF129" s="77"/>
      <c r="JG129" s="77"/>
      <c r="JH129" s="77"/>
      <c r="JI129" s="77"/>
      <c r="JJ129" s="77"/>
      <c r="JK129" s="77"/>
      <c r="JL129" s="77"/>
      <c r="JM129" s="77"/>
      <c r="JN129" s="77"/>
      <c r="JO129" s="77"/>
      <c r="JP129" s="77"/>
      <c r="JQ129" s="77"/>
      <c r="JR129" s="77"/>
      <c r="JS129" s="77"/>
      <c r="JT129" s="77"/>
      <c r="JU129" s="77"/>
      <c r="JV129" s="77"/>
      <c r="JW129" s="77"/>
      <c r="JX129" s="77"/>
      <c r="JY129" s="77"/>
      <c r="JZ129" s="77"/>
      <c r="KA129" s="77"/>
      <c r="KB129" s="77"/>
      <c r="KC129" s="77"/>
      <c r="KD129" s="77"/>
      <c r="KE129" s="77"/>
      <c r="KF129" s="77"/>
      <c r="KG129" s="77"/>
      <c r="KH129" s="77"/>
      <c r="KI129" s="77"/>
      <c r="KJ129" s="77"/>
      <c r="KK129" s="77"/>
      <c r="KL129" s="77"/>
      <c r="KM129" s="77"/>
      <c r="KN129" s="77"/>
      <c r="KO129" s="77"/>
      <c r="KP129" s="77"/>
      <c r="KQ129" s="77"/>
      <c r="KR129" s="77"/>
      <c r="KS129" s="77"/>
      <c r="KT129" s="77"/>
      <c r="KU129" s="77"/>
      <c r="KV129" s="77"/>
      <c r="KW129" s="77"/>
      <c r="KX129" s="77"/>
      <c r="KY129" s="77"/>
      <c r="KZ129" s="77"/>
      <c r="LA129" s="77"/>
      <c r="LB129" s="77"/>
      <c r="LC129" s="77"/>
      <c r="LD129" s="77"/>
      <c r="LE129" s="77"/>
      <c r="LF129" s="77"/>
      <c r="LG129" s="77"/>
      <c r="LH129" s="77"/>
      <c r="LI129" s="77"/>
      <c r="LJ129" s="77"/>
      <c r="LK129" s="77"/>
      <c r="LL129" s="77"/>
      <c r="LM129" s="77"/>
      <c r="LN129" s="77"/>
      <c r="LO129" s="77"/>
      <c r="LP129" s="77"/>
      <c r="LQ129" s="77"/>
      <c r="LR129" s="77"/>
      <c r="LS129" s="77"/>
      <c r="LT129" s="77"/>
      <c r="LU129" s="77"/>
      <c r="LV129" s="77"/>
      <c r="LW129" s="77"/>
      <c r="LX129" s="77"/>
      <c r="LY129" s="77"/>
      <c r="LZ129" s="77"/>
      <c r="MA129" s="77"/>
      <c r="MB129" s="77"/>
      <c r="MC129" s="77"/>
      <c r="MD129" s="77"/>
      <c r="ME129" s="77"/>
      <c r="MF129" s="77"/>
      <c r="MG129" s="77"/>
      <c r="MH129" s="77"/>
      <c r="MI129" s="77"/>
      <c r="MJ129" s="77"/>
      <c r="MK129" s="77"/>
      <c r="ML129" s="77"/>
      <c r="MM129" s="77"/>
      <c r="MN129" s="77"/>
      <c r="MO129" s="77"/>
      <c r="MP129" s="77"/>
      <c r="MQ129" s="77"/>
      <c r="MR129" s="77"/>
      <c r="MS129" s="77"/>
      <c r="MT129" s="77"/>
      <c r="MU129" s="77"/>
      <c r="MV129" s="77"/>
      <c r="MW129" s="77"/>
      <c r="MX129" s="77"/>
      <c r="MY129" s="77"/>
      <c r="MZ129" s="77"/>
      <c r="NA129" s="77"/>
      <c r="NB129" s="77"/>
      <c r="NC129" s="77"/>
      <c r="ND129" s="77"/>
      <c r="NE129" s="77"/>
      <c r="NF129" s="77"/>
      <c r="NG129" s="77"/>
      <c r="NH129" s="77"/>
      <c r="NI129" s="77"/>
      <c r="NJ129" s="77"/>
      <c r="NK129" s="77"/>
      <c r="NL129" s="77"/>
      <c r="NM129" s="77"/>
      <c r="NN129" s="77"/>
      <c r="NO129" s="77"/>
      <c r="NP129" s="77"/>
      <c r="NQ129" s="77"/>
      <c r="NR129" s="77"/>
      <c r="NS129" s="77"/>
      <c r="NT129" s="77"/>
      <c r="NU129" s="77"/>
      <c r="NV129" s="77"/>
      <c r="NW129" s="77"/>
      <c r="NX129" s="77"/>
      <c r="NY129" s="77"/>
      <c r="NZ129" s="77"/>
      <c r="OA129" s="77"/>
      <c r="OB129" s="77"/>
      <c r="OC129" s="77"/>
      <c r="OD129" s="77"/>
      <c r="OE129" s="77"/>
      <c r="OF129" s="77"/>
      <c r="OG129" s="77"/>
      <c r="OH129" s="77"/>
      <c r="OI129" s="77"/>
      <c r="OJ129" s="77"/>
      <c r="OK129" s="77"/>
      <c r="OL129" s="77"/>
      <c r="OM129" s="77"/>
      <c r="ON129" s="77"/>
      <c r="OO129" s="77"/>
      <c r="OP129" s="77"/>
      <c r="OQ129" s="77"/>
      <c r="OR129" s="77"/>
      <c r="OS129" s="77"/>
      <c r="OT129" s="77"/>
      <c r="OU129" s="77"/>
      <c r="OV129" s="77"/>
      <c r="OW129" s="77"/>
      <c r="OX129" s="77"/>
      <c r="OY129" s="77"/>
      <c r="OZ129" s="77"/>
      <c r="PA129" s="77"/>
      <c r="PB129" s="77"/>
      <c r="PC129" s="77"/>
      <c r="PD129" s="77"/>
      <c r="PE129" s="77"/>
      <c r="PF129" s="77"/>
      <c r="PG129" s="77"/>
      <c r="PH129" s="77"/>
      <c r="PI129" s="77"/>
      <c r="PJ129" s="77"/>
      <c r="PK129" s="77"/>
      <c r="PL129" s="77"/>
      <c r="PM129" s="77"/>
      <c r="PN129" s="77"/>
      <c r="PO129" s="77"/>
      <c r="PP129" s="77"/>
      <c r="PQ129" s="77"/>
      <c r="PR129" s="77"/>
      <c r="PS129" s="77"/>
      <c r="PT129" s="77"/>
      <c r="PU129" s="77"/>
      <c r="PV129" s="77"/>
      <c r="PW129" s="77"/>
      <c r="PX129" s="77"/>
      <c r="PY129" s="77"/>
      <c r="PZ129" s="77"/>
      <c r="QA129" s="77"/>
      <c r="QB129" s="77"/>
      <c r="QC129" s="77"/>
      <c r="QD129" s="77"/>
      <c r="QE129" s="77"/>
      <c r="QF129" s="77"/>
      <c r="QG129" s="77"/>
      <c r="QH129" s="77"/>
      <c r="QI129" s="77"/>
      <c r="QJ129" s="77"/>
      <c r="QK129" s="77"/>
      <c r="QL129" s="77"/>
      <c r="QM129" s="77"/>
      <c r="QN129" s="77"/>
      <c r="QO129" s="77"/>
      <c r="QP129" s="77"/>
      <c r="QQ129" s="77"/>
      <c r="QR129" s="77"/>
      <c r="QS129" s="77"/>
      <c r="QT129" s="77"/>
      <c r="QU129" s="77"/>
      <c r="QV129" s="77"/>
      <c r="QW129" s="77"/>
      <c r="QX129" s="77"/>
      <c r="QY129" s="77"/>
      <c r="QZ129" s="77"/>
      <c r="RA129" s="77"/>
      <c r="RB129" s="77"/>
      <c r="RC129" s="77"/>
      <c r="RD129" s="77"/>
      <c r="RE129" s="77"/>
      <c r="RF129" s="77"/>
      <c r="RG129" s="77"/>
      <c r="RH129" s="77"/>
      <c r="RI129" s="77"/>
      <c r="RJ129" s="77"/>
      <c r="RK129" s="77"/>
      <c r="RL129" s="77"/>
      <c r="RM129" s="77"/>
      <c r="RN129" s="77"/>
      <c r="RO129" s="77"/>
      <c r="RP129" s="77"/>
      <c r="RQ129" s="77"/>
      <c r="RR129" s="77"/>
      <c r="RS129" s="77"/>
      <c r="RT129" s="77"/>
      <c r="RU129" s="77"/>
      <c r="RV129" s="77"/>
      <c r="RW129" s="77"/>
      <c r="RX129" s="77"/>
      <c r="RY129" s="77"/>
      <c r="RZ129" s="77"/>
      <c r="SA129" s="77"/>
      <c r="SB129" s="77"/>
      <c r="SC129" s="77"/>
      <c r="SD129" s="77"/>
      <c r="SE129" s="77"/>
      <c r="SF129" s="77"/>
      <c r="SG129" s="77"/>
      <c r="SH129" s="77"/>
      <c r="SI129" s="77"/>
      <c r="SJ129" s="77"/>
      <c r="SK129" s="77"/>
      <c r="SL129" s="77"/>
      <c r="SM129" s="77"/>
      <c r="SN129" s="77"/>
      <c r="SO129" s="77"/>
      <c r="SP129" s="77"/>
      <c r="SQ129" s="77"/>
      <c r="SR129" s="77"/>
      <c r="SS129" s="77"/>
      <c r="ST129" s="77"/>
      <c r="SU129" s="77"/>
      <c r="SV129" s="77"/>
      <c r="SW129" s="77"/>
      <c r="SX129" s="77"/>
      <c r="SY129" s="77"/>
      <c r="SZ129" s="77"/>
      <c r="TA129" s="77"/>
      <c r="TB129" s="77"/>
      <c r="TC129" s="77"/>
      <c r="TD129" s="77"/>
      <c r="TE129" s="77"/>
      <c r="TF129" s="77"/>
      <c r="TG129" s="77"/>
      <c r="TH129" s="77"/>
      <c r="TI129" s="77"/>
      <c r="TJ129" s="77"/>
      <c r="TK129" s="77"/>
      <c r="TL129" s="77"/>
      <c r="TM129" s="77"/>
      <c r="TN129" s="77"/>
      <c r="TO129" s="77"/>
      <c r="TP129" s="77"/>
      <c r="TQ129" s="77"/>
      <c r="TR129" s="77"/>
      <c r="TS129" s="77"/>
      <c r="TT129" s="77"/>
      <c r="TU129" s="77"/>
      <c r="TV129" s="77"/>
      <c r="TW129" s="77"/>
      <c r="TX129" s="77"/>
      <c r="TY129" s="77"/>
      <c r="TZ129" s="77"/>
      <c r="UA129" s="77"/>
      <c r="UB129" s="77"/>
      <c r="UC129" s="77"/>
      <c r="UD129" s="77"/>
      <c r="UE129" s="77"/>
      <c r="UF129" s="77"/>
      <c r="UG129" s="77"/>
      <c r="UH129" s="77"/>
      <c r="UI129" s="77"/>
      <c r="UJ129" s="77"/>
      <c r="UK129" s="77"/>
      <c r="UL129" s="77"/>
      <c r="UM129" s="77"/>
      <c r="UN129" s="77"/>
      <c r="UO129" s="77"/>
      <c r="UP129" s="77"/>
      <c r="UQ129" s="77"/>
      <c r="UR129" s="77"/>
      <c r="US129" s="77"/>
      <c r="UT129" s="77"/>
      <c r="UU129" s="77"/>
      <c r="UV129" s="77"/>
      <c r="UW129" s="77"/>
      <c r="UX129" s="77"/>
      <c r="UY129" s="77"/>
      <c r="UZ129" s="77"/>
      <c r="VA129" s="77"/>
      <c r="VB129" s="77"/>
      <c r="VC129" s="77"/>
      <c r="VD129" s="77"/>
      <c r="VE129" s="77"/>
      <c r="VF129" s="77"/>
      <c r="VG129" s="77"/>
      <c r="VH129" s="77"/>
      <c r="VI129" s="77"/>
      <c r="VJ129" s="77"/>
      <c r="VK129" s="77"/>
      <c r="VL129" s="77"/>
      <c r="VM129" s="77"/>
      <c r="VN129" s="77"/>
      <c r="VO129" s="77"/>
      <c r="VP129" s="77"/>
      <c r="VQ129" s="77"/>
      <c r="VR129" s="77"/>
      <c r="VS129" s="77"/>
      <c r="VT129" s="77"/>
      <c r="VU129" s="77"/>
      <c r="VV129" s="77"/>
      <c r="VW129" s="77"/>
      <c r="VX129" s="77"/>
      <c r="VY129" s="77"/>
      <c r="VZ129" s="77"/>
      <c r="WA129" s="77"/>
      <c r="WB129" s="77"/>
      <c r="WC129" s="77"/>
      <c r="WD129" s="77"/>
      <c r="WE129" s="77"/>
      <c r="WF129" s="77"/>
      <c r="WG129" s="77"/>
      <c r="WH129" s="77"/>
      <c r="WI129" s="77"/>
      <c r="WJ129" s="77"/>
      <c r="WK129" s="77"/>
      <c r="WL129" s="77"/>
      <c r="WM129" s="77"/>
      <c r="WN129" s="77"/>
      <c r="WO129" s="77"/>
      <c r="WP129" s="77"/>
      <c r="WQ129" s="77"/>
      <c r="WR129" s="77"/>
      <c r="WS129" s="77"/>
      <c r="WT129" s="77"/>
      <c r="WU129" s="77"/>
      <c r="WV129" s="77"/>
      <c r="WW129" s="77"/>
      <c r="WX129" s="77"/>
      <c r="WY129" s="77"/>
      <c r="WZ129" s="77"/>
      <c r="XA129" s="77"/>
      <c r="XB129" s="77"/>
      <c r="XC129" s="77"/>
      <c r="XD129" s="77"/>
      <c r="XE129" s="77"/>
      <c r="XF129" s="77"/>
      <c r="XG129" s="77"/>
      <c r="XH129" s="77"/>
      <c r="XI129" s="77"/>
      <c r="XJ129" s="77"/>
      <c r="XK129" s="77"/>
      <c r="XL129" s="77"/>
      <c r="XM129" s="77"/>
      <c r="XN129" s="77"/>
      <c r="XO129" s="77"/>
      <c r="XP129" s="77"/>
      <c r="XQ129" s="77"/>
      <c r="XR129" s="77"/>
      <c r="XS129" s="77"/>
      <c r="XT129" s="77"/>
      <c r="XU129" s="77"/>
      <c r="XV129" s="77"/>
      <c r="XW129" s="77"/>
      <c r="XX129" s="77"/>
      <c r="XY129" s="77"/>
      <c r="XZ129" s="77"/>
      <c r="YA129" s="77"/>
      <c r="YB129" s="77"/>
      <c r="YC129" s="77"/>
      <c r="YD129" s="77"/>
      <c r="YE129" s="77"/>
      <c r="YF129" s="77"/>
      <c r="YG129" s="77"/>
      <c r="YH129" s="77"/>
      <c r="YI129" s="77"/>
      <c r="YJ129" s="77"/>
      <c r="YK129" s="77"/>
      <c r="YL129" s="77"/>
      <c r="YM129" s="77"/>
      <c r="YN129" s="77"/>
      <c r="YO129" s="77"/>
      <c r="YP129" s="77"/>
      <c r="YQ129" s="77"/>
      <c r="YR129" s="77"/>
      <c r="YS129" s="77"/>
      <c r="YT129" s="77"/>
      <c r="YU129" s="77"/>
      <c r="YV129" s="77"/>
      <c r="YW129" s="77"/>
      <c r="YX129" s="77"/>
      <c r="YY129" s="77"/>
      <c r="YZ129" s="77"/>
      <c r="ZA129" s="77"/>
      <c r="ZB129" s="77"/>
      <c r="ZC129" s="77"/>
      <c r="ZD129" s="77"/>
      <c r="ZE129" s="77"/>
      <c r="ZF129" s="77"/>
      <c r="ZG129" s="77"/>
      <c r="ZH129" s="77"/>
      <c r="ZI129" s="77"/>
      <c r="ZJ129" s="77"/>
      <c r="ZK129" s="77"/>
      <c r="ZL129" s="77"/>
      <c r="ZM129" s="77"/>
      <c r="ZN129" s="77"/>
      <c r="ZO129" s="77"/>
      <c r="ZP129" s="77"/>
      <c r="ZQ129" s="77"/>
      <c r="ZR129" s="77"/>
      <c r="ZS129" s="77"/>
      <c r="ZT129" s="77"/>
      <c r="ZU129" s="77"/>
      <c r="ZV129" s="77"/>
      <c r="ZW129" s="77"/>
      <c r="ZX129" s="77"/>
      <c r="ZY129" s="77"/>
      <c r="ZZ129" s="77"/>
      <c r="AAA129" s="77"/>
      <c r="AAB129" s="77"/>
      <c r="AAC129" s="77"/>
      <c r="AAD129" s="77"/>
      <c r="AAE129" s="77"/>
      <c r="AAF129" s="77"/>
      <c r="AAG129" s="77"/>
      <c r="AAH129" s="77"/>
      <c r="AAI129" s="77"/>
      <c r="AAJ129" s="77"/>
      <c r="AAK129" s="77"/>
      <c r="AAL129" s="77"/>
      <c r="AAM129" s="77"/>
      <c r="AAN129" s="77"/>
      <c r="AAO129" s="77"/>
      <c r="AAP129" s="77"/>
      <c r="AAQ129" s="77"/>
      <c r="AAR129" s="77"/>
      <c r="AAS129" s="77"/>
      <c r="AAT129" s="77"/>
      <c r="AAU129" s="77"/>
      <c r="AAV129" s="77"/>
      <c r="AAW129" s="77"/>
      <c r="AAX129" s="77"/>
      <c r="AAY129" s="77"/>
      <c r="AAZ129" s="77"/>
      <c r="ABA129" s="77"/>
      <c r="ABB129" s="77"/>
      <c r="ABC129" s="77"/>
      <c r="ABD129" s="77"/>
      <c r="ABE129" s="77"/>
      <c r="ABF129" s="77"/>
      <c r="ABG129" s="77"/>
      <c r="ABH129" s="77"/>
      <c r="ABI129" s="77"/>
      <c r="ABJ129" s="77"/>
      <c r="ABK129" s="77"/>
      <c r="ABL129" s="77"/>
      <c r="ABM129" s="77"/>
      <c r="ABN129" s="77"/>
      <c r="ABO129" s="77"/>
      <c r="ABP129" s="77"/>
      <c r="ABQ129" s="77"/>
      <c r="ABR129" s="77"/>
      <c r="ABS129" s="77"/>
      <c r="ABT129" s="77"/>
      <c r="ABU129" s="77"/>
      <c r="ABV129" s="77"/>
      <c r="ABW129" s="77"/>
      <c r="ABX129" s="77"/>
      <c r="ABY129" s="77"/>
      <c r="ABZ129" s="77"/>
      <c r="ACA129" s="77"/>
      <c r="ACB129" s="77"/>
      <c r="ACC129" s="77"/>
      <c r="ACD129" s="77"/>
      <c r="ACE129" s="77"/>
      <c r="ACF129" s="77"/>
      <c r="ACG129" s="77"/>
      <c r="ACH129" s="77"/>
      <c r="ACI129" s="77"/>
      <c r="ACJ129" s="77"/>
      <c r="ACK129" s="77"/>
      <c r="ACL129" s="77"/>
      <c r="ACM129" s="77"/>
      <c r="ACN129" s="77"/>
      <c r="ACO129" s="77"/>
      <c r="ACP129" s="77"/>
      <c r="ACQ129" s="77"/>
      <c r="ACR129" s="77"/>
      <c r="ACS129" s="77"/>
      <c r="ACT129" s="77"/>
      <c r="ACU129" s="77"/>
      <c r="ACV129" s="77"/>
      <c r="ACW129" s="77"/>
      <c r="ACX129" s="77"/>
      <c r="ACY129" s="77"/>
      <c r="ACZ129" s="77"/>
      <c r="ADA129" s="77"/>
      <c r="ADB129" s="77"/>
      <c r="ADC129" s="77"/>
      <c r="ADD129" s="77"/>
      <c r="ADE129" s="77"/>
      <c r="ADF129" s="77"/>
      <c r="ADG129" s="77"/>
      <c r="ADH129" s="77"/>
      <c r="ADI129" s="77"/>
      <c r="ADJ129" s="77"/>
      <c r="ADK129" s="77"/>
      <c r="ADL129" s="77"/>
      <c r="ADM129" s="77"/>
      <c r="ADN129" s="77"/>
      <c r="ADO129" s="77"/>
      <c r="ADP129" s="77"/>
      <c r="ADQ129" s="77"/>
      <c r="ADR129" s="77"/>
      <c r="ADS129" s="77"/>
      <c r="ADT129" s="77"/>
      <c r="ADU129" s="77"/>
      <c r="ADV129" s="77"/>
      <c r="ADW129" s="77"/>
      <c r="ADX129" s="77"/>
      <c r="ADY129" s="77"/>
      <c r="ADZ129" s="77"/>
      <c r="AEA129" s="77"/>
      <c r="AEB129" s="77"/>
      <c r="AEC129" s="77"/>
      <c r="AED129" s="77"/>
      <c r="AEE129" s="77"/>
      <c r="AEF129" s="77"/>
      <c r="AEG129" s="77"/>
      <c r="AEH129" s="77"/>
      <c r="AEI129" s="77"/>
      <c r="AEJ129" s="77"/>
      <c r="AEK129" s="77"/>
      <c r="AEL129" s="77"/>
      <c r="AEM129" s="77"/>
      <c r="AEN129" s="77"/>
      <c r="AEO129" s="77"/>
      <c r="AEP129" s="77"/>
      <c r="AEQ129" s="77"/>
      <c r="AER129" s="77"/>
      <c r="AES129" s="77"/>
      <c r="AET129" s="77"/>
      <c r="AEU129" s="77"/>
      <c r="AEV129" s="77"/>
      <c r="AEW129" s="77"/>
      <c r="AEX129" s="77"/>
      <c r="AEY129" s="77"/>
      <c r="AEZ129" s="77"/>
      <c r="AFA129" s="77"/>
      <c r="AFB129" s="77"/>
      <c r="AFC129" s="77"/>
      <c r="AFD129" s="77"/>
      <c r="AFE129" s="77"/>
      <c r="AFF129" s="77"/>
      <c r="AFG129" s="77"/>
      <c r="AFH129" s="77"/>
      <c r="AFI129" s="77"/>
      <c r="AFJ129" s="77"/>
      <c r="AFK129" s="77"/>
      <c r="AFL129" s="77"/>
      <c r="AFM129" s="77"/>
      <c r="AFN129" s="77"/>
      <c r="AFO129" s="77"/>
      <c r="AFP129" s="77"/>
      <c r="AFQ129" s="77"/>
      <c r="AFR129" s="77"/>
      <c r="AFS129" s="77"/>
      <c r="AFT129" s="77"/>
      <c r="AFU129" s="77"/>
      <c r="AFV129" s="77"/>
      <c r="AFW129" s="77"/>
      <c r="AFX129" s="77"/>
      <c r="AFY129" s="77"/>
      <c r="AFZ129" s="77"/>
      <c r="AGA129" s="77"/>
      <c r="AGB129" s="77"/>
      <c r="AGC129" s="77"/>
      <c r="AGD129" s="77"/>
      <c r="AGE129" s="77"/>
      <c r="AGF129" s="77"/>
      <c r="AGG129" s="77"/>
      <c r="AGH129" s="77"/>
      <c r="AGI129" s="77"/>
      <c r="AGJ129" s="77"/>
      <c r="AGK129" s="77"/>
      <c r="AGL129" s="77"/>
      <c r="AGM129" s="77"/>
      <c r="AGN129" s="77"/>
      <c r="AGO129" s="77"/>
      <c r="AGP129" s="77"/>
      <c r="AGQ129" s="77"/>
      <c r="AGR129" s="77"/>
      <c r="AGS129" s="77"/>
      <c r="AGT129" s="77"/>
      <c r="AGU129" s="77"/>
      <c r="AGV129" s="77"/>
      <c r="AGW129" s="77"/>
      <c r="AGX129" s="77"/>
      <c r="AGY129" s="77"/>
      <c r="AGZ129" s="77"/>
      <c r="AHA129" s="77"/>
      <c r="AHB129" s="77"/>
      <c r="AHC129" s="77"/>
      <c r="AHD129" s="77"/>
      <c r="AHE129" s="77"/>
      <c r="AHF129" s="77"/>
      <c r="AHG129" s="77"/>
      <c r="AHH129" s="77"/>
      <c r="AHI129" s="77"/>
      <c r="AHJ129" s="77"/>
      <c r="AHK129" s="77"/>
      <c r="AHL129" s="77"/>
      <c r="AHM129" s="77"/>
      <c r="AHN129" s="77"/>
      <c r="AHO129" s="77"/>
      <c r="AHP129" s="77"/>
      <c r="AHQ129" s="77"/>
      <c r="AHR129" s="77"/>
      <c r="AHS129" s="77"/>
      <c r="AHT129" s="77"/>
      <c r="AHU129" s="77"/>
      <c r="AHV129" s="77"/>
      <c r="AHW129" s="77"/>
      <c r="AHX129" s="77"/>
      <c r="AHY129" s="77"/>
      <c r="AHZ129" s="77"/>
      <c r="AIA129" s="77"/>
      <c r="AIB129" s="77"/>
      <c r="AIC129" s="77"/>
      <c r="AID129" s="77"/>
      <c r="AIE129" s="77"/>
      <c r="AIF129" s="77"/>
      <c r="AIG129" s="77"/>
      <c r="AIH129" s="77"/>
      <c r="AII129" s="77"/>
      <c r="AIJ129" s="77"/>
      <c r="AIK129" s="77"/>
      <c r="AIL129" s="77"/>
      <c r="AIM129" s="77"/>
      <c r="AIN129" s="77"/>
      <c r="AIO129" s="77"/>
      <c r="AIP129" s="77"/>
      <c r="AIQ129" s="77"/>
      <c r="AIR129" s="77"/>
      <c r="AIS129" s="77"/>
      <c r="AIT129" s="77"/>
      <c r="AIU129" s="77"/>
      <c r="AIV129" s="77"/>
      <c r="AIW129" s="77"/>
      <c r="AIX129" s="77"/>
      <c r="AIY129" s="77"/>
      <c r="AIZ129" s="77"/>
      <c r="AJA129" s="77"/>
      <c r="AJB129" s="77"/>
      <c r="AJC129" s="77"/>
      <c r="AJD129" s="77"/>
      <c r="AJE129" s="77"/>
      <c r="AJF129" s="77"/>
      <c r="AJG129" s="77"/>
      <c r="AJH129" s="77"/>
      <c r="AJI129" s="77"/>
      <c r="AJJ129" s="77"/>
      <c r="AJK129" s="77"/>
      <c r="AJL129" s="77"/>
      <c r="AJM129" s="77"/>
      <c r="AJN129" s="77"/>
      <c r="AJO129" s="77"/>
      <c r="AJP129" s="77"/>
      <c r="AJQ129" s="77"/>
      <c r="AJR129" s="77"/>
      <c r="AJS129" s="77"/>
      <c r="AJT129" s="77"/>
      <c r="AJU129" s="77"/>
      <c r="AJV129" s="77"/>
      <c r="AJW129" s="77"/>
      <c r="AJX129" s="77"/>
      <c r="AJY129" s="77"/>
      <c r="AJZ129" s="77"/>
      <c r="AKA129" s="77"/>
      <c r="AKB129" s="77"/>
      <c r="AKC129" s="77"/>
      <c r="AKD129" s="77"/>
      <c r="AKE129" s="77"/>
      <c r="AKF129" s="77"/>
      <c r="AKG129" s="77"/>
      <c r="AKH129" s="77"/>
      <c r="AKI129" s="77"/>
      <c r="AKJ129" s="77"/>
      <c r="AKK129" s="77"/>
      <c r="AKL129" s="77"/>
      <c r="AKM129" s="77"/>
      <c r="AKN129" s="77"/>
      <c r="AKO129" s="77"/>
      <c r="AKP129" s="77"/>
      <c r="AKQ129" s="77"/>
      <c r="AKR129" s="77"/>
      <c r="AKS129" s="77"/>
      <c r="AKT129" s="77"/>
      <c r="AKU129" s="77"/>
      <c r="AKV129" s="77"/>
      <c r="AKW129" s="77"/>
      <c r="AKX129" s="77"/>
      <c r="AKY129" s="77"/>
      <c r="AKZ129" s="77"/>
      <c r="ALA129" s="77"/>
      <c r="ALB129" s="77"/>
      <c r="ALC129" s="77"/>
      <c r="ALD129" s="77"/>
      <c r="ALE129" s="77"/>
      <c r="ALF129" s="77"/>
      <c r="ALG129" s="77"/>
      <c r="ALH129" s="77"/>
      <c r="ALI129" s="77"/>
      <c r="ALJ129" s="77"/>
      <c r="ALK129" s="77"/>
      <c r="ALL129" s="77"/>
      <c r="ALM129" s="77"/>
      <c r="ALN129" s="77"/>
      <c r="ALO129" s="77"/>
      <c r="ALP129" s="77"/>
      <c r="ALQ129" s="77"/>
      <c r="ALR129" s="77"/>
      <c r="ALS129" s="77"/>
      <c r="ALT129" s="77"/>
      <c r="ALU129" s="77"/>
      <c r="ALV129" s="77"/>
      <c r="ALW129" s="77"/>
      <c r="ALX129" s="77"/>
      <c r="ALY129" s="77"/>
      <c r="ALZ129" s="77"/>
      <c r="AMA129" s="77"/>
      <c r="AMB129" s="77"/>
      <c r="AMC129" s="77"/>
      <c r="AMD129" s="77"/>
      <c r="AME129" s="77"/>
      <c r="AMF129" s="77"/>
      <c r="AMG129" s="77"/>
      <c r="AMH129" s="77"/>
      <c r="AMI129" s="77"/>
      <c r="AMJ129" s="77"/>
      <c r="AMK129" s="2"/>
      <c r="AML129" s="2"/>
    </row>
    <row r="130" spans="1:1026" ht="24.75" customHeight="1" x14ac:dyDescent="0.25">
      <c r="A130" s="102" t="s">
        <v>143</v>
      </c>
      <c r="B130" s="103"/>
      <c r="C130" s="103"/>
      <c r="D130" s="103"/>
      <c r="E130" s="103"/>
      <c r="F130" s="103"/>
      <c r="G130" s="103"/>
      <c r="H130" s="103"/>
      <c r="I130" s="103"/>
      <c r="J130" s="103"/>
    </row>
    <row r="131" spans="1:1026" ht="24.75" customHeight="1" x14ac:dyDescent="0.25">
      <c r="A131" s="102" t="s">
        <v>141</v>
      </c>
      <c r="B131" s="101"/>
      <c r="C131" s="101"/>
      <c r="D131" s="101"/>
      <c r="E131" s="101"/>
      <c r="F131" s="101"/>
      <c r="G131" s="101"/>
      <c r="H131" s="101"/>
      <c r="I131" s="101"/>
      <c r="J131" s="101"/>
    </row>
    <row r="133" spans="1:1026" x14ac:dyDescent="0.25">
      <c r="A133" s="98"/>
      <c r="B133" s="98"/>
      <c r="C133" s="98"/>
      <c r="D133" s="98"/>
      <c r="E133" s="98"/>
      <c r="F133" s="18"/>
      <c r="G133" s="18"/>
      <c r="H133" s="47"/>
      <c r="I133" s="45"/>
    </row>
    <row r="134" spans="1:1026" x14ac:dyDescent="0.25">
      <c r="A134" s="97"/>
      <c r="B134" s="97"/>
      <c r="C134" s="97"/>
      <c r="D134" s="97"/>
      <c r="E134" s="97"/>
      <c r="F134" s="97"/>
      <c r="G134" s="97"/>
      <c r="H134" s="97"/>
      <c r="I134" s="97"/>
    </row>
    <row r="135" spans="1:1026" x14ac:dyDescent="0.25">
      <c r="A135" s="97"/>
      <c r="B135" s="97"/>
      <c r="C135" s="97"/>
      <c r="D135" s="97"/>
      <c r="E135" s="97"/>
      <c r="F135" s="97"/>
      <c r="G135" s="97"/>
      <c r="H135" s="97"/>
      <c r="I135" s="97"/>
    </row>
    <row r="136" spans="1:1026" x14ac:dyDescent="0.25">
      <c r="A136" s="47"/>
      <c r="B136" s="18"/>
      <c r="C136" s="18"/>
      <c r="D136" s="18"/>
      <c r="E136" s="47"/>
      <c r="F136" s="18"/>
      <c r="G136" s="18"/>
      <c r="H136" s="47"/>
      <c r="I136" s="45"/>
    </row>
  </sheetData>
  <mergeCells count="47">
    <mergeCell ref="K5:K6"/>
    <mergeCell ref="I121:N122"/>
    <mergeCell ref="G122:H122"/>
    <mergeCell ref="B5:B6"/>
    <mergeCell ref="C5:C6"/>
    <mergeCell ref="G5:H5"/>
    <mergeCell ref="I5:I6"/>
    <mergeCell ref="J5:J6"/>
    <mergeCell ref="H72:H92"/>
    <mergeCell ref="H46:H66"/>
    <mergeCell ref="H20:H38"/>
    <mergeCell ref="G98:G103"/>
    <mergeCell ref="H106:H116"/>
    <mergeCell ref="H98:H103"/>
    <mergeCell ref="G106:G116"/>
    <mergeCell ref="A134:I134"/>
    <mergeCell ref="A135:I135"/>
    <mergeCell ref="A40:F41"/>
    <mergeCell ref="G41:H41"/>
    <mergeCell ref="A70:F71"/>
    <mergeCell ref="G71:H71"/>
    <mergeCell ref="A96:F97"/>
    <mergeCell ref="A133:E133"/>
    <mergeCell ref="A121:F122"/>
    <mergeCell ref="A129:J129"/>
    <mergeCell ref="A128:J128"/>
    <mergeCell ref="A130:J130"/>
    <mergeCell ref="A131:J131"/>
    <mergeCell ref="A124:G124"/>
    <mergeCell ref="A125:H125"/>
    <mergeCell ref="A126:H126"/>
    <mergeCell ref="A1:N1"/>
    <mergeCell ref="A2:N2"/>
    <mergeCell ref="G97:H97"/>
    <mergeCell ref="G8:G11"/>
    <mergeCell ref="I96:N97"/>
    <mergeCell ref="A3:N3"/>
    <mergeCell ref="A4:N4"/>
    <mergeCell ref="N5:N6"/>
    <mergeCell ref="I40:N41"/>
    <mergeCell ref="I70:N71"/>
    <mergeCell ref="A5:A6"/>
    <mergeCell ref="L5:L6"/>
    <mergeCell ref="M5:M6"/>
    <mergeCell ref="D5:D6"/>
    <mergeCell ref="E5:E6"/>
    <mergeCell ref="F5:F6"/>
  </mergeCells>
  <phoneticPr fontId="2" type="noConversion"/>
  <pageMargins left="0.35416666666666702" right="0.15763888888888899" top="0.43333333333333302" bottom="0.31458333333333299" header="0.51180555555555496" footer="0.196527777777778"/>
  <pageSetup paperSize="9" scale="42" firstPageNumber="0" fitToHeight="0" orientation="landscape" r:id="rId1"/>
  <headerFooter>
    <oddFooter>&amp;C &amp;P</oddFooter>
  </headerFooter>
  <rowBreaks count="1" manualBreakCount="1">
    <brk id="9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Organigramma</vt:lpstr>
      <vt:lpstr>Organigramma!_FiltroDatabase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dc:description/>
  <cp:lastModifiedBy>Arianna Motteran</cp:lastModifiedBy>
  <cp:revision>3</cp:revision>
  <cp:lastPrinted>2023-07-19T08:50:43Z</cp:lastPrinted>
  <dcterms:created xsi:type="dcterms:W3CDTF">2006-06-06T13:15:15Z</dcterms:created>
  <dcterms:modified xsi:type="dcterms:W3CDTF">2025-04-11T10:10:16Z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Università degli Studi di Verona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