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425 OR\Scuole Area Medica - SARA\"/>
    </mc:Choice>
  </mc:AlternateContent>
  <xr:revisionPtr revIDLastSave="0" documentId="13_ncr:1_{44DBA498-C6F1-4FBC-A0EF-6955440567DF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ganigramma" sheetId="4" r:id="rId1"/>
  </sheets>
  <definedNames>
    <definedName name="_xlnm._FilterDatabase" localSheetId="0" hidden="1">organigramma!$A$6:$N$6</definedName>
    <definedName name="_xlnm.Print_Area" localSheetId="0">organigramma!$A$2:$K$134</definedName>
  </definedNames>
  <calcPr calcId="191029"/>
</workbook>
</file>

<file path=xl/calcChain.xml><?xml version="1.0" encoding="utf-8"?>
<calcChain xmlns="http://schemas.openxmlformats.org/spreadsheetml/2006/main">
  <c r="G29" i="4" l="1"/>
  <c r="H63" i="4"/>
  <c r="G64" i="4" s="1"/>
  <c r="H123" i="4"/>
  <c r="G91" i="4"/>
  <c r="G92" i="4" s="1"/>
  <c r="H29" i="4"/>
  <c r="G123" i="4"/>
  <c r="G124" i="4" l="1"/>
  <c r="G30" i="4"/>
</calcChain>
</file>

<file path=xl/sharedStrings.xml><?xml version="1.0" encoding="utf-8"?>
<sst xmlns="http://schemas.openxmlformats.org/spreadsheetml/2006/main" count="698" uniqueCount="179">
  <si>
    <t>Problemi nutrizionali nell'anziano</t>
  </si>
  <si>
    <t>La gestione del paziente anziano</t>
  </si>
  <si>
    <t>Funzione respiratoria e invecchiamento</t>
  </si>
  <si>
    <t>AREA MEDICA - Classe della Medicina Clinica Generale e Specialistica</t>
  </si>
  <si>
    <t>TRONCO COMUNE: Clinico, Emergenza e Urgenza</t>
  </si>
  <si>
    <t>F</t>
  </si>
  <si>
    <t>DISCIPLINE INTEGRATIVE</t>
  </si>
  <si>
    <t>Organigramma approvato dal</t>
  </si>
  <si>
    <t>DOCENTI</t>
  </si>
  <si>
    <t>TUTORI</t>
  </si>
  <si>
    <t>ORE</t>
  </si>
  <si>
    <t>TOTALE 2° ANNO</t>
    <phoneticPr fontId="1" type="noConversion"/>
  </si>
  <si>
    <t xml:space="preserve"> </t>
  </si>
  <si>
    <t>ANNO</t>
  </si>
  <si>
    <t>INSEGNAMENTI</t>
  </si>
  <si>
    <t>CFU</t>
  </si>
  <si>
    <t>SETTORI SCIENTIFICO DISCIPLINARI</t>
  </si>
  <si>
    <t>AMBITI DISCIPLINARI</t>
  </si>
  <si>
    <t>TAF</t>
  </si>
  <si>
    <t>LEZIONI FRONTALI</t>
  </si>
  <si>
    <t>ATTIVITA' PRATICHE E DI TIROCINIO</t>
  </si>
  <si>
    <t>DISCIPLINE GENERALI PER LA FORMAZIONE DELLO SPECIALISTA</t>
  </si>
  <si>
    <t>A</t>
  </si>
  <si>
    <t>B</t>
  </si>
  <si>
    <t>DISCIPLINE SPECIFICHE DELLA TIPOLOGIA</t>
  </si>
  <si>
    <t>INTEGRAZIONI INTERDISCIPLINARI</t>
  </si>
  <si>
    <t>PROVA FINALE</t>
  </si>
  <si>
    <t>ALTRE ATTIVITA'</t>
  </si>
  <si>
    <t>E</t>
  </si>
  <si>
    <t>C</t>
  </si>
  <si>
    <t>TOTALE 1° ANNO</t>
  </si>
  <si>
    <t>TOTALE 4° ANNO</t>
  </si>
  <si>
    <t>TOTALE 3° ANNO</t>
  </si>
  <si>
    <t xml:space="preserve">                                                                                                                                                                </t>
  </si>
  <si>
    <t>Disturbi comportamentali nel paziente anziano</t>
  </si>
  <si>
    <t>La valutazione multidimensionale</t>
  </si>
  <si>
    <t>Endocrinologia</t>
  </si>
  <si>
    <t>Malattie Infettive</t>
  </si>
  <si>
    <t>OSP</t>
  </si>
  <si>
    <t>Fisiologia</t>
  </si>
  <si>
    <t>Medicina interna</t>
  </si>
  <si>
    <t>Biochimica clinica e biologia molecolare clinica</t>
  </si>
  <si>
    <t>Neurologia</t>
  </si>
  <si>
    <t>Medicina fisica e riabilitativa</t>
  </si>
  <si>
    <t>Malattie dell'apparato cardiovascolare</t>
  </si>
  <si>
    <t>Diagnostica</t>
  </si>
  <si>
    <t>Patologia clinica</t>
  </si>
  <si>
    <t>Anatomia patologica</t>
  </si>
  <si>
    <t>Oncologia medica</t>
  </si>
  <si>
    <t>Chirurgia generale</t>
  </si>
  <si>
    <t>Psichiatria</t>
  </si>
  <si>
    <t>Malattie del sangue</t>
  </si>
  <si>
    <t>Nefrologia</t>
  </si>
  <si>
    <t>Reumatologia</t>
  </si>
  <si>
    <t>Gastroenterologia</t>
  </si>
  <si>
    <t>Funzioni cognitive invecchiamento</t>
  </si>
  <si>
    <t>Malattie dell'apparato locomotore</t>
  </si>
  <si>
    <t>Malattie cutanee e veneree</t>
  </si>
  <si>
    <t>Patologie nutrizionali nell'anziano</t>
  </si>
  <si>
    <t>Ecografia a letto del paziente</t>
  </si>
  <si>
    <t>AOUI VR</t>
  </si>
  <si>
    <t>MUTUAZIONI (mutua da)</t>
  </si>
  <si>
    <t>INSEGNAMENTO</t>
  </si>
  <si>
    <t>ZAMBONI MAURO</t>
  </si>
  <si>
    <t>GIRELLI DOMENICO</t>
  </si>
  <si>
    <t>ZOICO ELENA</t>
  </si>
  <si>
    <t>DI FRANCESCO VINCENZO</t>
  </si>
  <si>
    <t>BISSOLI LUISA</t>
  </si>
  <si>
    <t>DELMONTE LETIZIA</t>
  </si>
  <si>
    <t>ZIVELONGHI ALESSANDRA</t>
  </si>
  <si>
    <t>MAZZALI GLORIA</t>
  </si>
  <si>
    <t>BRUNELLI ANNA</t>
  </si>
  <si>
    <t>MANZATO GISELLA</t>
  </si>
  <si>
    <t>SEPE ANNA</t>
  </si>
  <si>
    <t>CAZZADORI MARCO</t>
  </si>
  <si>
    <t>GIANI ANNA</t>
  </si>
  <si>
    <t>DANESE ELISA</t>
  </si>
  <si>
    <t>UNVR/OSP</t>
  </si>
  <si>
    <t>DESTRO GIANNI</t>
  </si>
  <si>
    <t>PELLIZZARI LUCA</t>
  </si>
  <si>
    <t>CORZATO FRANCESCA</t>
  </si>
  <si>
    <t>BARBIERO ELISA</t>
  </si>
  <si>
    <t>PERERA CRISTIAN</t>
  </si>
  <si>
    <t>ZAMPIERI ANNACHIARA</t>
  </si>
  <si>
    <t>ZAMBALDO SILVIA</t>
  </si>
  <si>
    <t>PROVOLI EMMA</t>
  </si>
  <si>
    <t>DE CONTI GIORGIA</t>
  </si>
  <si>
    <t>BORTOLAZZI ELENA</t>
  </si>
  <si>
    <t>RUBELE SOFIA</t>
  </si>
  <si>
    <t>CONFENTE SILVIA</t>
  </si>
  <si>
    <t>ZANARDO MARINA</t>
  </si>
  <si>
    <t>MUSSO ANNA MARIA</t>
  </si>
  <si>
    <t>SMANIA NICOLA</t>
  </si>
  <si>
    <t>SALVAGNO GIAN LUCA</t>
  </si>
  <si>
    <t>FONTANA GIORGIA</t>
  </si>
  <si>
    <t>BOZZANI CHIARA</t>
  </si>
  <si>
    <t>FRICIA TIZIANA</t>
  </si>
  <si>
    <t>TERRANOVA LUCIANO</t>
  </si>
  <si>
    <t>TOSONI PAOLO</t>
  </si>
  <si>
    <t>AZZINI MARGHERITA</t>
  </si>
  <si>
    <t>BERTASSELLO PAOLO</t>
  </si>
  <si>
    <t>SPELTA FRANCESCO</t>
  </si>
  <si>
    <t>LORENZONI UMBERTO</t>
  </si>
  <si>
    <t>LUPOLI LUCIA</t>
  </si>
  <si>
    <t>ANTONIOLI ANGELA</t>
  </si>
  <si>
    <t>TARGHER GIOVANNI</t>
  </si>
  <si>
    <t>TACCONELLI EVELINA</t>
  </si>
  <si>
    <t>CASSATELLA MARCO ANTONIO</t>
  </si>
  <si>
    <t>LUCHINI CLAUDIO</t>
  </si>
  <si>
    <t>BERTOLDO FRANCESCO</t>
  </si>
  <si>
    <t>BORTOLANI ARIANNA</t>
  </si>
  <si>
    <t>COMELLATO GABRIELE</t>
  </si>
  <si>
    <t>FACCIOLI SILVIA</t>
  </si>
  <si>
    <t>MILELLA MICHELE</t>
  </si>
  <si>
    <t>DE MANZONI GIOVANNI</t>
  </si>
  <si>
    <t>MALUTA TOMMASO</t>
  </si>
  <si>
    <t>GISONDI PAOLO</t>
  </si>
  <si>
    <t>KRAMPERA MAURO</t>
  </si>
  <si>
    <t>ORTALDA VITTORIO</t>
  </si>
  <si>
    <t>ROSSINI MAURIZIO</t>
  </si>
  <si>
    <t>TEBALDI MORENA</t>
  </si>
  <si>
    <t>Scuola di Specializzazione in GERIATRIA</t>
  </si>
  <si>
    <t>UNIVR</t>
  </si>
  <si>
    <t>Problemi gastroenterologici nell'anziano</t>
    <phoneticPr fontId="3" type="noConversion"/>
  </si>
  <si>
    <t>DALLE CARBONARE LUCA GIUSEPPE</t>
  </si>
  <si>
    <t>MEDICINA DELLO SPORT E DELL'ESERCIZIO FISICO</t>
  </si>
  <si>
    <t>Medicina dello sport 4</t>
  </si>
  <si>
    <t>FRATTA PASINI ANNA MARIA</t>
  </si>
  <si>
    <t>RIBICHINI FLAVIO LUCIANO</t>
  </si>
  <si>
    <t>A</t>
    <phoneticPr fontId="3" type="noConversion"/>
  </si>
  <si>
    <t>MEDICINA INTERNA</t>
  </si>
  <si>
    <t>Patologie nutrizionali e invecchiamento.</t>
    <phoneticPr fontId="3" type="noConversion"/>
  </si>
  <si>
    <t>Elementi di diagnostica di radiologia</t>
    <phoneticPr fontId="3" type="noConversion"/>
  </si>
  <si>
    <t>B</t>
    <phoneticPr fontId="3" type="noConversion"/>
  </si>
  <si>
    <t xml:space="preserve"> </t>
    <phoneticPr fontId="3" type="noConversion"/>
  </si>
  <si>
    <t>Patologia generale</t>
  </si>
  <si>
    <t>POGLIAGHI SILVIA</t>
  </si>
  <si>
    <t>BIOS-06/A FISIOLOGIA</t>
  </si>
  <si>
    <t>MEDS-05/A MEDICINA INTERNA</t>
  </si>
  <si>
    <t>BIOS-09/A BIOCHIMICA CLINICA E BIOLOGIA MOLECOLARE CLINICA</t>
  </si>
  <si>
    <t>MEDS-12/A NEUROLOGIA</t>
  </si>
  <si>
    <t>MEDS-19/B MEDICINA FISICA E RIABILITATIVA</t>
  </si>
  <si>
    <t>MEDS-07/B MALATTIE DELL'APPARATO CARDIOVASCOLARE</t>
  </si>
  <si>
    <t>MEDS-22/A DIAGNOSTICA PER IMMAGINI E RADIOTERAPIA</t>
  </si>
  <si>
    <t>MEDS-10/B MALATTIE INFETTIVE</t>
  </si>
  <si>
    <t>MEDS-02/B PATOLOGIA CLINICA</t>
  </si>
  <si>
    <t>MEDS-04/A ANATOMIA PATOLOGICA</t>
  </si>
  <si>
    <t>MEDS-09/A ONCOLOGIA MEDICA</t>
  </si>
  <si>
    <t>MEDS-06/A CHIRURGIA GENERALE</t>
  </si>
  <si>
    <t>MEDS-19/A MALATTIE DELL’APPARATO LOCOMOTORE</t>
  </si>
  <si>
    <t>MEDS-10/C MALATTIE CUTANEE E VENEREE</t>
  </si>
  <si>
    <t>MEDS-11/A PSICHIATRIA</t>
  </si>
  <si>
    <t>MEDS-09/B MALATTIE DEL SANGUE</t>
  </si>
  <si>
    <t>MEDS-08/B NEFROLOGIA</t>
  </si>
  <si>
    <t>MEDS-09/C REUMATOLOGIA</t>
  </si>
  <si>
    <t>MEDS-10/A GASTROENTEROLOGIA</t>
  </si>
  <si>
    <t>ZAMBONI GIULIA</t>
  </si>
  <si>
    <t>BORTOLANI ARIANNA (6)</t>
  </si>
  <si>
    <t>(6) Bando n. 1/2020 (a.a. 2019/2020) con approvazione atti 27/01/2021  - rinnovato per l'a.a. 2020/2021 - 2021/2022 - 2022/2023 - 2023/2024 - 2024/2025</t>
  </si>
  <si>
    <t>DI FRANCESCO VINCENZO (5)</t>
  </si>
  <si>
    <t>BISSOLI LUISA (5)</t>
  </si>
  <si>
    <t>ZIVELONGHI ALESSANDRA (5)</t>
  </si>
  <si>
    <t>COMELLATO GABRIELE (5)</t>
  </si>
  <si>
    <t>(5) Bando n. 1/2021 (a.a. 2020/2021) con approvazione atti 15/12/2021 - rinnovato per l'a.a. 2021/2022 - 2022/2023 - 2023/2024 - 2024/2025</t>
  </si>
  <si>
    <t>FACCIOLI SILVIA (4)</t>
  </si>
  <si>
    <t>DELMONTE LETIZIA (4)</t>
  </si>
  <si>
    <t>MANZATO GISELLA (4)</t>
  </si>
  <si>
    <t>(4) Bando n. 1/2023 (a.a. 2021/2022) con approvazione atti 23/02/2023 - rinnovato per l'a.a. 2022/2023 - 2023/2024 - 2024/2025</t>
  </si>
  <si>
    <t>URBANI SILVIA (3)</t>
  </si>
  <si>
    <t>(3) Bando n. 1/2023 (a.a. 2022/2023) con approvazione atti 25/01/2024 - rinnovato per a.a. 2023/2024 - 2024/2025</t>
  </si>
  <si>
    <t>MEDS-08/B ENDOCRINOLOGIA</t>
  </si>
  <si>
    <t>ORGANIGRAMMA A.A. 2024/2025</t>
  </si>
  <si>
    <t xml:space="preserve">AMADDEO FRANCESCO </t>
  </si>
  <si>
    <t>PATOLOGIA CLINICA E BIOCHIMICA CLINICA</t>
  </si>
  <si>
    <t>CECCHINI GIORGIA</t>
  </si>
  <si>
    <t>AULSS 9</t>
  </si>
  <si>
    <t>FRULLONI LUCA</t>
  </si>
  <si>
    <t>Consiglio della Scuola di Specializzazione in Geriatria in data 26 e 27/03/2024</t>
  </si>
  <si>
    <t>Consiglio della Scuola di Medicina e Chirurgia in data 17/04/2025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</si>
</sst>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8"/>
      <name val="Arial"/>
      <family val="2"/>
    </font>
    <font>
      <b/>
      <sz val="14"/>
      <name val="Arial"/>
      <family val="2"/>
    </font>
    <font>
      <b/>
      <sz val="12"/>
      <color indexed="8"/>
      <name val="Arial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sz val="14"/>
      <color theme="1"/>
      <name val="Arial"/>
      <family val="2"/>
    </font>
    <font>
      <b/>
      <sz val="9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65"/>
        <bgColor indexed="64"/>
      </patternFill>
    </fill>
    <fill>
      <patternFill patternType="gray0625">
        <bgColor indexed="9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C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9" borderId="9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9" borderId="12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4" fillId="12" borderId="1" xfId="0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vertical="center" wrapText="1"/>
    </xf>
    <xf numFmtId="0" fontId="4" fillId="12" borderId="1" xfId="0" applyFont="1" applyFill="1" applyBorder="1" applyAlignment="1">
      <alignment horizontal="left" vertical="center" wrapText="1"/>
    </xf>
    <xf numFmtId="0" fontId="4" fillId="12" borderId="5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2" fillId="7" borderId="0" xfId="0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vertical="center" wrapText="1"/>
    </xf>
    <xf numFmtId="0" fontId="4" fillId="7" borderId="0" xfId="0" applyFont="1" applyFill="1" applyBorder="1" applyAlignment="1">
      <alignment horizontal="left" wrapText="1"/>
    </xf>
    <xf numFmtId="0" fontId="4" fillId="7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left" wrapText="1"/>
    </xf>
    <xf numFmtId="0" fontId="7" fillId="2" borderId="1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4" fillId="13" borderId="1" xfId="0" applyFont="1" applyFill="1" applyBorder="1" applyAlignment="1">
      <alignment vertical="center" wrapText="1"/>
    </xf>
    <xf numFmtId="0" fontId="4" fillId="13" borderId="1" xfId="0" applyFont="1" applyFill="1" applyBorder="1" applyAlignment="1">
      <alignment horizontal="center" vertical="center" wrapText="1"/>
    </xf>
    <xf numFmtId="0" fontId="4" fillId="13" borderId="1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9" borderId="5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4" fillId="14" borderId="1" xfId="0" applyFont="1" applyFill="1" applyBorder="1" applyAlignment="1">
      <alignment horizontal="left" vertical="center" wrapText="1"/>
    </xf>
    <xf numFmtId="0" fontId="4" fillId="14" borderId="3" xfId="0" applyFont="1" applyFill="1" applyBorder="1" applyAlignment="1">
      <alignment horizontal="center" vertical="center" wrapText="1"/>
    </xf>
    <xf numFmtId="0" fontId="4" fillId="14" borderId="1" xfId="0" applyFont="1" applyFill="1" applyBorder="1" applyAlignment="1">
      <alignment horizontal="center" vertical="center" wrapText="1"/>
    </xf>
    <xf numFmtId="0" fontId="2" fillId="14" borderId="2" xfId="0" applyFont="1" applyFill="1" applyBorder="1" applyAlignment="1">
      <alignment horizontal="center" vertical="center" wrapText="1"/>
    </xf>
    <xf numFmtId="0" fontId="2" fillId="9" borderId="12" xfId="0" applyFont="1" applyFill="1" applyBorder="1" applyAlignment="1">
      <alignment horizontal="center" vertical="center" wrapText="1"/>
    </xf>
    <xf numFmtId="0" fontId="4" fillId="13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0" fontId="6" fillId="14" borderId="1" xfId="0" applyFont="1" applyFill="1" applyBorder="1" applyAlignment="1">
      <alignment horizontal="left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12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1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9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9" borderId="7" xfId="0" applyFont="1" applyFill="1" applyBorder="1" applyAlignment="1">
      <alignment horizontal="center" vertical="center" wrapText="1"/>
    </xf>
    <xf numFmtId="0" fontId="4" fillId="11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4" fillId="10" borderId="1" xfId="0" applyFont="1" applyFill="1" applyBorder="1" applyAlignment="1">
      <alignment horizontal="left" vertical="center"/>
    </xf>
    <xf numFmtId="0" fontId="0" fillId="0" borderId="1" xfId="0" applyBorder="1" applyAlignment="1"/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13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4" xfId="0" applyFont="1" applyFill="1" applyBorder="1" applyAlignment="1">
      <alignment horizontal="center" vertical="center" wrapText="1"/>
    </xf>
    <xf numFmtId="0" fontId="5" fillId="8" borderId="9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25" name="Picture 1">
          <a:extLst>
            <a:ext uri="{FF2B5EF4-FFF2-40B4-BE49-F238E27FC236}">
              <a16:creationId xmlns:a16="http://schemas.microsoft.com/office/drawing/2014/main" id="{439FAFB2-103F-4AA6-A23F-F0666A297B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26" name="Picture 2">
          <a:extLst>
            <a:ext uri="{FF2B5EF4-FFF2-40B4-BE49-F238E27FC236}">
              <a16:creationId xmlns:a16="http://schemas.microsoft.com/office/drawing/2014/main" id="{459AC9D0-A322-4BC6-9819-756A2EF47A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27" name="Picture 3">
          <a:extLst>
            <a:ext uri="{FF2B5EF4-FFF2-40B4-BE49-F238E27FC236}">
              <a16:creationId xmlns:a16="http://schemas.microsoft.com/office/drawing/2014/main" id="{23B63B89-74A5-403C-B6D9-D7B3EC5B29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28" name="Picture 4">
          <a:extLst>
            <a:ext uri="{FF2B5EF4-FFF2-40B4-BE49-F238E27FC236}">
              <a16:creationId xmlns:a16="http://schemas.microsoft.com/office/drawing/2014/main" id="{75740CC5-1A04-4E4F-9CA7-44943FC5D3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29" name="Picture 5">
          <a:extLst>
            <a:ext uri="{FF2B5EF4-FFF2-40B4-BE49-F238E27FC236}">
              <a16:creationId xmlns:a16="http://schemas.microsoft.com/office/drawing/2014/main" id="{03576897-0186-43AD-B561-8CB49FD21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30" name="Picture 6">
          <a:extLst>
            <a:ext uri="{FF2B5EF4-FFF2-40B4-BE49-F238E27FC236}">
              <a16:creationId xmlns:a16="http://schemas.microsoft.com/office/drawing/2014/main" id="{D3D9F9B0-5549-4082-8B5B-9DA413A8D0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31" name="Picture 7">
          <a:extLst>
            <a:ext uri="{FF2B5EF4-FFF2-40B4-BE49-F238E27FC236}">
              <a16:creationId xmlns:a16="http://schemas.microsoft.com/office/drawing/2014/main" id="{B34DA829-A7A8-487A-9113-0CE5C86233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32" name="Picture 8">
          <a:extLst>
            <a:ext uri="{FF2B5EF4-FFF2-40B4-BE49-F238E27FC236}">
              <a16:creationId xmlns:a16="http://schemas.microsoft.com/office/drawing/2014/main" id="{5B5A373D-4ADD-4012-B0AD-AF5278B032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33" name="Picture 9">
          <a:extLst>
            <a:ext uri="{FF2B5EF4-FFF2-40B4-BE49-F238E27FC236}">
              <a16:creationId xmlns:a16="http://schemas.microsoft.com/office/drawing/2014/main" id="{244E8688-222B-4747-8721-275ED188E6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34" name="Picture 1">
          <a:extLst>
            <a:ext uri="{FF2B5EF4-FFF2-40B4-BE49-F238E27FC236}">
              <a16:creationId xmlns:a16="http://schemas.microsoft.com/office/drawing/2014/main" id="{3C2A454C-88B9-4578-B521-76C41D4297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35" name="Picture 2">
          <a:extLst>
            <a:ext uri="{FF2B5EF4-FFF2-40B4-BE49-F238E27FC236}">
              <a16:creationId xmlns:a16="http://schemas.microsoft.com/office/drawing/2014/main" id="{49531FAA-761C-4B26-A236-34371B9133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36" name="Picture 3">
          <a:extLst>
            <a:ext uri="{FF2B5EF4-FFF2-40B4-BE49-F238E27FC236}">
              <a16:creationId xmlns:a16="http://schemas.microsoft.com/office/drawing/2014/main" id="{1923BD19-3384-433F-911C-0A5C715839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37" name="Picture 4">
          <a:extLst>
            <a:ext uri="{FF2B5EF4-FFF2-40B4-BE49-F238E27FC236}">
              <a16:creationId xmlns:a16="http://schemas.microsoft.com/office/drawing/2014/main" id="{C7EC52A1-F343-451B-8EA7-8FE1BFDC4E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38" name="Picture 5">
          <a:extLst>
            <a:ext uri="{FF2B5EF4-FFF2-40B4-BE49-F238E27FC236}">
              <a16:creationId xmlns:a16="http://schemas.microsoft.com/office/drawing/2014/main" id="{E293E3C9-CBFA-4434-B84A-174AF1697B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39" name="Picture 6">
          <a:extLst>
            <a:ext uri="{FF2B5EF4-FFF2-40B4-BE49-F238E27FC236}">
              <a16:creationId xmlns:a16="http://schemas.microsoft.com/office/drawing/2014/main" id="{CC788B5D-01E6-47F1-B1D2-D847D9FE2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40" name="Picture 7">
          <a:extLst>
            <a:ext uri="{FF2B5EF4-FFF2-40B4-BE49-F238E27FC236}">
              <a16:creationId xmlns:a16="http://schemas.microsoft.com/office/drawing/2014/main" id="{E4E9C791-2164-4C7E-A1F2-0B52718990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41" name="Picture 8">
          <a:extLst>
            <a:ext uri="{FF2B5EF4-FFF2-40B4-BE49-F238E27FC236}">
              <a16:creationId xmlns:a16="http://schemas.microsoft.com/office/drawing/2014/main" id="{A30D2729-E00B-4CEC-839E-BE9B2735E2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42" name="Picture 9">
          <a:extLst>
            <a:ext uri="{FF2B5EF4-FFF2-40B4-BE49-F238E27FC236}">
              <a16:creationId xmlns:a16="http://schemas.microsoft.com/office/drawing/2014/main" id="{B4262275-162B-41AF-A0BF-AF57DDD3B7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43" name="Picture 10">
          <a:extLst>
            <a:ext uri="{FF2B5EF4-FFF2-40B4-BE49-F238E27FC236}">
              <a16:creationId xmlns:a16="http://schemas.microsoft.com/office/drawing/2014/main" id="{FA9AF24D-0C42-4A6D-8054-36445EA467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44" name="Picture 11">
          <a:extLst>
            <a:ext uri="{FF2B5EF4-FFF2-40B4-BE49-F238E27FC236}">
              <a16:creationId xmlns:a16="http://schemas.microsoft.com/office/drawing/2014/main" id="{8B0A3E61-8CFF-4A1E-A031-1C9E8824AE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45" name="Picture 12">
          <a:extLst>
            <a:ext uri="{FF2B5EF4-FFF2-40B4-BE49-F238E27FC236}">
              <a16:creationId xmlns:a16="http://schemas.microsoft.com/office/drawing/2014/main" id="{12DC82D9-B983-409A-8D44-2B98D4EAFE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46" name="Picture 13">
          <a:extLst>
            <a:ext uri="{FF2B5EF4-FFF2-40B4-BE49-F238E27FC236}">
              <a16:creationId xmlns:a16="http://schemas.microsoft.com/office/drawing/2014/main" id="{CF4FBF00-1E2E-4B4C-B12D-F7031F447F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47" name="Picture 14">
          <a:extLst>
            <a:ext uri="{FF2B5EF4-FFF2-40B4-BE49-F238E27FC236}">
              <a16:creationId xmlns:a16="http://schemas.microsoft.com/office/drawing/2014/main" id="{41EDA851-04E4-4C86-831E-22DEA76058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48" name="Picture 15">
          <a:extLst>
            <a:ext uri="{FF2B5EF4-FFF2-40B4-BE49-F238E27FC236}">
              <a16:creationId xmlns:a16="http://schemas.microsoft.com/office/drawing/2014/main" id="{DF898F22-9ED3-4B8A-815C-60C8BBA107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49" name="Picture 16">
          <a:extLst>
            <a:ext uri="{FF2B5EF4-FFF2-40B4-BE49-F238E27FC236}">
              <a16:creationId xmlns:a16="http://schemas.microsoft.com/office/drawing/2014/main" id="{F0A9F5B1-D1FE-4EAF-9BC6-7980A87E4C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50" name="Picture 17">
          <a:extLst>
            <a:ext uri="{FF2B5EF4-FFF2-40B4-BE49-F238E27FC236}">
              <a16:creationId xmlns:a16="http://schemas.microsoft.com/office/drawing/2014/main" id="{D35F80D1-2F94-4E2E-ACE3-DB5C66D9C3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51" name="Picture 18">
          <a:extLst>
            <a:ext uri="{FF2B5EF4-FFF2-40B4-BE49-F238E27FC236}">
              <a16:creationId xmlns:a16="http://schemas.microsoft.com/office/drawing/2014/main" id="{C5E51128-1706-4596-ADAF-F5E953CD2D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52" name="Picture 19">
          <a:extLst>
            <a:ext uri="{FF2B5EF4-FFF2-40B4-BE49-F238E27FC236}">
              <a16:creationId xmlns:a16="http://schemas.microsoft.com/office/drawing/2014/main" id="{80ED2797-3508-48FE-B2A3-DFD07319D7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53" name="Picture 20">
          <a:extLst>
            <a:ext uri="{FF2B5EF4-FFF2-40B4-BE49-F238E27FC236}">
              <a16:creationId xmlns:a16="http://schemas.microsoft.com/office/drawing/2014/main" id="{73DB220A-CD91-4776-925D-F613E4AB60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54" name="Picture 21">
          <a:extLst>
            <a:ext uri="{FF2B5EF4-FFF2-40B4-BE49-F238E27FC236}">
              <a16:creationId xmlns:a16="http://schemas.microsoft.com/office/drawing/2014/main" id="{77432A7F-8ACB-4BEC-9352-C4FFD36BEC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55" name="Picture 22">
          <a:extLst>
            <a:ext uri="{FF2B5EF4-FFF2-40B4-BE49-F238E27FC236}">
              <a16:creationId xmlns:a16="http://schemas.microsoft.com/office/drawing/2014/main" id="{C391BBCC-462D-4473-A4D5-F08EFE8EB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56" name="Picture 23">
          <a:extLst>
            <a:ext uri="{FF2B5EF4-FFF2-40B4-BE49-F238E27FC236}">
              <a16:creationId xmlns:a16="http://schemas.microsoft.com/office/drawing/2014/main" id="{3BB88340-548A-42B9-B8F8-09B912DBE4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57" name="Picture 24">
          <a:extLst>
            <a:ext uri="{FF2B5EF4-FFF2-40B4-BE49-F238E27FC236}">
              <a16:creationId xmlns:a16="http://schemas.microsoft.com/office/drawing/2014/main" id="{CA97D2FC-A8FB-421B-BA6B-CC09123D35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58" name="Picture 25">
          <a:extLst>
            <a:ext uri="{FF2B5EF4-FFF2-40B4-BE49-F238E27FC236}">
              <a16:creationId xmlns:a16="http://schemas.microsoft.com/office/drawing/2014/main" id="{4BCFCADE-AD7B-4021-A4BE-DC5D7F2782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59" name="Picture 26">
          <a:extLst>
            <a:ext uri="{FF2B5EF4-FFF2-40B4-BE49-F238E27FC236}">
              <a16:creationId xmlns:a16="http://schemas.microsoft.com/office/drawing/2014/main" id="{4F21A9C4-DC33-45D4-A41B-AB216E8C16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60" name="Picture 27">
          <a:extLst>
            <a:ext uri="{FF2B5EF4-FFF2-40B4-BE49-F238E27FC236}">
              <a16:creationId xmlns:a16="http://schemas.microsoft.com/office/drawing/2014/main" id="{BE583C56-61C3-4653-9AD5-FBD1EC199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61" name="Picture 28">
          <a:extLst>
            <a:ext uri="{FF2B5EF4-FFF2-40B4-BE49-F238E27FC236}">
              <a16:creationId xmlns:a16="http://schemas.microsoft.com/office/drawing/2014/main" id="{A2A31D14-89A4-480F-A9B9-3DC32DAC0A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62" name="Picture 29">
          <a:extLst>
            <a:ext uri="{FF2B5EF4-FFF2-40B4-BE49-F238E27FC236}">
              <a16:creationId xmlns:a16="http://schemas.microsoft.com/office/drawing/2014/main" id="{A1D3A20C-C717-4B69-B56B-1B5FB400FB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63" name="Picture 30">
          <a:extLst>
            <a:ext uri="{FF2B5EF4-FFF2-40B4-BE49-F238E27FC236}">
              <a16:creationId xmlns:a16="http://schemas.microsoft.com/office/drawing/2014/main" id="{AD2D3251-73E6-48F8-ABAB-F57CD7F3F7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64" name="Picture 31">
          <a:extLst>
            <a:ext uri="{FF2B5EF4-FFF2-40B4-BE49-F238E27FC236}">
              <a16:creationId xmlns:a16="http://schemas.microsoft.com/office/drawing/2014/main" id="{FCB022BF-719A-4701-87C1-99D0F62AA9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65" name="Picture 32">
          <a:extLst>
            <a:ext uri="{FF2B5EF4-FFF2-40B4-BE49-F238E27FC236}">
              <a16:creationId xmlns:a16="http://schemas.microsoft.com/office/drawing/2014/main" id="{F6CF82C0-48FA-44A8-AB5F-858C1D2F0D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66" name="Picture 33">
          <a:extLst>
            <a:ext uri="{FF2B5EF4-FFF2-40B4-BE49-F238E27FC236}">
              <a16:creationId xmlns:a16="http://schemas.microsoft.com/office/drawing/2014/main" id="{6EBE8BD6-1B54-47E0-B58F-2963DF4FC1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67" name="Picture 34">
          <a:extLst>
            <a:ext uri="{FF2B5EF4-FFF2-40B4-BE49-F238E27FC236}">
              <a16:creationId xmlns:a16="http://schemas.microsoft.com/office/drawing/2014/main" id="{A528762D-A932-4B99-B382-CD62740B71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68" name="Picture 35">
          <a:extLst>
            <a:ext uri="{FF2B5EF4-FFF2-40B4-BE49-F238E27FC236}">
              <a16:creationId xmlns:a16="http://schemas.microsoft.com/office/drawing/2014/main" id="{FF6DD733-61E0-46F8-89CE-768D5E2E73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69" name="Picture 36">
          <a:extLst>
            <a:ext uri="{FF2B5EF4-FFF2-40B4-BE49-F238E27FC236}">
              <a16:creationId xmlns:a16="http://schemas.microsoft.com/office/drawing/2014/main" id="{1CCCA5B9-2BE2-40F8-BDD6-60429B00D8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70" name="Picture 37">
          <a:extLst>
            <a:ext uri="{FF2B5EF4-FFF2-40B4-BE49-F238E27FC236}">
              <a16:creationId xmlns:a16="http://schemas.microsoft.com/office/drawing/2014/main" id="{F55C664E-9E84-49B1-8A09-ABD29FE3D3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71" name="Picture 38">
          <a:extLst>
            <a:ext uri="{FF2B5EF4-FFF2-40B4-BE49-F238E27FC236}">
              <a16:creationId xmlns:a16="http://schemas.microsoft.com/office/drawing/2014/main" id="{56E91CA6-3E65-4AFC-96E9-94CE78BD80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72" name="Picture 39">
          <a:extLst>
            <a:ext uri="{FF2B5EF4-FFF2-40B4-BE49-F238E27FC236}">
              <a16:creationId xmlns:a16="http://schemas.microsoft.com/office/drawing/2014/main" id="{DD76192A-4DD4-4A4E-BA70-9C3F14E24E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73" name="Picture 40">
          <a:extLst>
            <a:ext uri="{FF2B5EF4-FFF2-40B4-BE49-F238E27FC236}">
              <a16:creationId xmlns:a16="http://schemas.microsoft.com/office/drawing/2014/main" id="{0DDD399A-D468-49A6-8E56-409B20D19B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74" name="Picture 41">
          <a:extLst>
            <a:ext uri="{FF2B5EF4-FFF2-40B4-BE49-F238E27FC236}">
              <a16:creationId xmlns:a16="http://schemas.microsoft.com/office/drawing/2014/main" id="{CD40B116-2E17-40C4-8FDF-52508D3FC4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75" name="Picture 42">
          <a:extLst>
            <a:ext uri="{FF2B5EF4-FFF2-40B4-BE49-F238E27FC236}">
              <a16:creationId xmlns:a16="http://schemas.microsoft.com/office/drawing/2014/main" id="{3833CF6A-3DCD-4E51-9907-77CA76F3F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76" name="Picture 1">
          <a:extLst>
            <a:ext uri="{FF2B5EF4-FFF2-40B4-BE49-F238E27FC236}">
              <a16:creationId xmlns:a16="http://schemas.microsoft.com/office/drawing/2014/main" id="{730719F3-9D7B-4B82-A281-36E250F0C2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77" name="Picture 2">
          <a:extLst>
            <a:ext uri="{FF2B5EF4-FFF2-40B4-BE49-F238E27FC236}">
              <a16:creationId xmlns:a16="http://schemas.microsoft.com/office/drawing/2014/main" id="{8EF5D95F-5B47-4775-B31C-BA008D7D4D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78" name="Picture 3">
          <a:extLst>
            <a:ext uri="{FF2B5EF4-FFF2-40B4-BE49-F238E27FC236}">
              <a16:creationId xmlns:a16="http://schemas.microsoft.com/office/drawing/2014/main" id="{BAD157E1-AA27-41AD-9EE2-756F7759D9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79" name="Picture 4">
          <a:extLst>
            <a:ext uri="{FF2B5EF4-FFF2-40B4-BE49-F238E27FC236}">
              <a16:creationId xmlns:a16="http://schemas.microsoft.com/office/drawing/2014/main" id="{F4344B23-E97E-472C-895D-038272B566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80" name="Picture 5">
          <a:extLst>
            <a:ext uri="{FF2B5EF4-FFF2-40B4-BE49-F238E27FC236}">
              <a16:creationId xmlns:a16="http://schemas.microsoft.com/office/drawing/2014/main" id="{C8CFCB91-A4D6-4E28-959C-B2B0AB920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81" name="Picture 6">
          <a:extLst>
            <a:ext uri="{FF2B5EF4-FFF2-40B4-BE49-F238E27FC236}">
              <a16:creationId xmlns:a16="http://schemas.microsoft.com/office/drawing/2014/main" id="{B54B62BE-A811-4887-9C5C-CE16DB5490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82" name="Picture 7">
          <a:extLst>
            <a:ext uri="{FF2B5EF4-FFF2-40B4-BE49-F238E27FC236}">
              <a16:creationId xmlns:a16="http://schemas.microsoft.com/office/drawing/2014/main" id="{4FD5EE56-4C9A-4193-955A-A7736A6200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83" name="Picture 8">
          <a:extLst>
            <a:ext uri="{FF2B5EF4-FFF2-40B4-BE49-F238E27FC236}">
              <a16:creationId xmlns:a16="http://schemas.microsoft.com/office/drawing/2014/main" id="{A630CFF9-BDF8-4F40-85EB-F4AE68A5B7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84" name="Picture 9">
          <a:extLst>
            <a:ext uri="{FF2B5EF4-FFF2-40B4-BE49-F238E27FC236}">
              <a16:creationId xmlns:a16="http://schemas.microsoft.com/office/drawing/2014/main" id="{EE95B6C1-3036-4B0F-9A65-8B0440AFA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85" name="Picture 10">
          <a:extLst>
            <a:ext uri="{FF2B5EF4-FFF2-40B4-BE49-F238E27FC236}">
              <a16:creationId xmlns:a16="http://schemas.microsoft.com/office/drawing/2014/main" id="{4CC9BE28-1319-4ACC-9E50-D2FAA0579E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86" name="Picture 11">
          <a:extLst>
            <a:ext uri="{FF2B5EF4-FFF2-40B4-BE49-F238E27FC236}">
              <a16:creationId xmlns:a16="http://schemas.microsoft.com/office/drawing/2014/main" id="{2BDD7489-20F4-4180-8583-94C904AB15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87" name="Picture 12">
          <a:extLst>
            <a:ext uri="{FF2B5EF4-FFF2-40B4-BE49-F238E27FC236}">
              <a16:creationId xmlns:a16="http://schemas.microsoft.com/office/drawing/2014/main" id="{50472492-8A4B-42B3-93F9-844AD726A8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88" name="Picture 13">
          <a:extLst>
            <a:ext uri="{FF2B5EF4-FFF2-40B4-BE49-F238E27FC236}">
              <a16:creationId xmlns:a16="http://schemas.microsoft.com/office/drawing/2014/main" id="{8C2FAD18-C0D8-414D-A76A-60762274F0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89" name="Picture 14">
          <a:extLst>
            <a:ext uri="{FF2B5EF4-FFF2-40B4-BE49-F238E27FC236}">
              <a16:creationId xmlns:a16="http://schemas.microsoft.com/office/drawing/2014/main" id="{5BB59BF2-9682-4411-A667-5CF06AD98C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90" name="Picture 15">
          <a:extLst>
            <a:ext uri="{FF2B5EF4-FFF2-40B4-BE49-F238E27FC236}">
              <a16:creationId xmlns:a16="http://schemas.microsoft.com/office/drawing/2014/main" id="{6ED0A593-8ECB-453E-A928-350E826040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91" name="Picture 16">
          <a:extLst>
            <a:ext uri="{FF2B5EF4-FFF2-40B4-BE49-F238E27FC236}">
              <a16:creationId xmlns:a16="http://schemas.microsoft.com/office/drawing/2014/main" id="{9969EC63-90AC-4D9F-8984-CA3E67BAAF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92" name="Picture 17">
          <a:extLst>
            <a:ext uri="{FF2B5EF4-FFF2-40B4-BE49-F238E27FC236}">
              <a16:creationId xmlns:a16="http://schemas.microsoft.com/office/drawing/2014/main" id="{D0A46225-9210-4A41-82DB-8460F536C2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93" name="Picture 18">
          <a:extLst>
            <a:ext uri="{FF2B5EF4-FFF2-40B4-BE49-F238E27FC236}">
              <a16:creationId xmlns:a16="http://schemas.microsoft.com/office/drawing/2014/main" id="{ADCF78D8-3055-496A-90B0-FE014FCC21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94" name="Picture 19">
          <a:extLst>
            <a:ext uri="{FF2B5EF4-FFF2-40B4-BE49-F238E27FC236}">
              <a16:creationId xmlns:a16="http://schemas.microsoft.com/office/drawing/2014/main" id="{9D6767C5-5DA0-4F7F-9F05-94FCEA973E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95" name="Picture 20">
          <a:extLst>
            <a:ext uri="{FF2B5EF4-FFF2-40B4-BE49-F238E27FC236}">
              <a16:creationId xmlns:a16="http://schemas.microsoft.com/office/drawing/2014/main" id="{0FBA8388-2E9C-41EA-B6A9-3DB3E40969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96" name="Picture 21">
          <a:extLst>
            <a:ext uri="{FF2B5EF4-FFF2-40B4-BE49-F238E27FC236}">
              <a16:creationId xmlns:a16="http://schemas.microsoft.com/office/drawing/2014/main" id="{6340A761-8B46-48F7-A9E0-D4C0DE8B7D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97" name="Picture 22">
          <a:extLst>
            <a:ext uri="{FF2B5EF4-FFF2-40B4-BE49-F238E27FC236}">
              <a16:creationId xmlns:a16="http://schemas.microsoft.com/office/drawing/2014/main" id="{3DB7FA9D-EB34-40F5-A3A2-863FA9E9D9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98" name="Picture 23">
          <a:extLst>
            <a:ext uri="{FF2B5EF4-FFF2-40B4-BE49-F238E27FC236}">
              <a16:creationId xmlns:a16="http://schemas.microsoft.com/office/drawing/2014/main" id="{C077CD6D-5EE8-4E83-B529-8A6402DB3C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599" name="Picture 24">
          <a:extLst>
            <a:ext uri="{FF2B5EF4-FFF2-40B4-BE49-F238E27FC236}">
              <a16:creationId xmlns:a16="http://schemas.microsoft.com/office/drawing/2014/main" id="{9FEF66CD-072F-423B-83F1-C37180FAA3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00" name="Picture 25">
          <a:extLst>
            <a:ext uri="{FF2B5EF4-FFF2-40B4-BE49-F238E27FC236}">
              <a16:creationId xmlns:a16="http://schemas.microsoft.com/office/drawing/2014/main" id="{BE13A482-F2BB-40BE-9957-84AD34477E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01" name="Picture 77">
          <a:extLst>
            <a:ext uri="{FF2B5EF4-FFF2-40B4-BE49-F238E27FC236}">
              <a16:creationId xmlns:a16="http://schemas.microsoft.com/office/drawing/2014/main" id="{6A74C48C-2010-4901-A817-8426735112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02" name="Picture 78">
          <a:extLst>
            <a:ext uri="{FF2B5EF4-FFF2-40B4-BE49-F238E27FC236}">
              <a16:creationId xmlns:a16="http://schemas.microsoft.com/office/drawing/2014/main" id="{395BCBB9-ACE6-4461-9743-14499A9B7E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03" name="Picture 79">
          <a:extLst>
            <a:ext uri="{FF2B5EF4-FFF2-40B4-BE49-F238E27FC236}">
              <a16:creationId xmlns:a16="http://schemas.microsoft.com/office/drawing/2014/main" id="{DDF18BEB-133A-4251-9945-8B87D7C0C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04" name="Picture 80">
          <a:extLst>
            <a:ext uri="{FF2B5EF4-FFF2-40B4-BE49-F238E27FC236}">
              <a16:creationId xmlns:a16="http://schemas.microsoft.com/office/drawing/2014/main" id="{10FC7896-C874-4D9E-AD79-53135FD8CE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05" name="Picture 81">
          <a:extLst>
            <a:ext uri="{FF2B5EF4-FFF2-40B4-BE49-F238E27FC236}">
              <a16:creationId xmlns:a16="http://schemas.microsoft.com/office/drawing/2014/main" id="{2B9754F4-C649-45F6-96A3-4A605ED6D3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06" name="Picture 82">
          <a:extLst>
            <a:ext uri="{FF2B5EF4-FFF2-40B4-BE49-F238E27FC236}">
              <a16:creationId xmlns:a16="http://schemas.microsoft.com/office/drawing/2014/main" id="{945D2E84-0D8C-4A4A-9929-2C199785DD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07" name="Picture 83">
          <a:extLst>
            <a:ext uri="{FF2B5EF4-FFF2-40B4-BE49-F238E27FC236}">
              <a16:creationId xmlns:a16="http://schemas.microsoft.com/office/drawing/2014/main" id="{9C4C32E8-E727-40A5-AE10-FA9ABD5761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08" name="Picture 84">
          <a:extLst>
            <a:ext uri="{FF2B5EF4-FFF2-40B4-BE49-F238E27FC236}">
              <a16:creationId xmlns:a16="http://schemas.microsoft.com/office/drawing/2014/main" id="{643D13A5-E91F-41A7-9F9C-40D265E0F2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09" name="Picture 85">
          <a:extLst>
            <a:ext uri="{FF2B5EF4-FFF2-40B4-BE49-F238E27FC236}">
              <a16:creationId xmlns:a16="http://schemas.microsoft.com/office/drawing/2014/main" id="{6A2546EF-5BFB-46F4-A018-386E792802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10" name="Picture 1">
          <a:extLst>
            <a:ext uri="{FF2B5EF4-FFF2-40B4-BE49-F238E27FC236}">
              <a16:creationId xmlns:a16="http://schemas.microsoft.com/office/drawing/2014/main" id="{6349F1E3-592A-472E-9072-B784096830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11" name="Picture 2">
          <a:extLst>
            <a:ext uri="{FF2B5EF4-FFF2-40B4-BE49-F238E27FC236}">
              <a16:creationId xmlns:a16="http://schemas.microsoft.com/office/drawing/2014/main" id="{A0004165-0053-4534-8BBB-0F3904830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12" name="Picture 3">
          <a:extLst>
            <a:ext uri="{FF2B5EF4-FFF2-40B4-BE49-F238E27FC236}">
              <a16:creationId xmlns:a16="http://schemas.microsoft.com/office/drawing/2014/main" id="{7C6EFA1A-C342-4C11-8AAA-22C0E64035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13" name="Picture 4">
          <a:extLst>
            <a:ext uri="{FF2B5EF4-FFF2-40B4-BE49-F238E27FC236}">
              <a16:creationId xmlns:a16="http://schemas.microsoft.com/office/drawing/2014/main" id="{3EC88449-A75C-4773-9481-0315F13B82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14" name="Picture 5">
          <a:extLst>
            <a:ext uri="{FF2B5EF4-FFF2-40B4-BE49-F238E27FC236}">
              <a16:creationId xmlns:a16="http://schemas.microsoft.com/office/drawing/2014/main" id="{0A352190-EE03-4C53-9B8C-F38602E92C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15" name="Picture 6">
          <a:extLst>
            <a:ext uri="{FF2B5EF4-FFF2-40B4-BE49-F238E27FC236}">
              <a16:creationId xmlns:a16="http://schemas.microsoft.com/office/drawing/2014/main" id="{0E1FA311-84CC-436C-9D7B-C746541E32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16" name="Picture 7">
          <a:extLst>
            <a:ext uri="{FF2B5EF4-FFF2-40B4-BE49-F238E27FC236}">
              <a16:creationId xmlns:a16="http://schemas.microsoft.com/office/drawing/2014/main" id="{474B3FD5-1A57-4164-9FCF-A95DF75157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17" name="Picture 8">
          <a:extLst>
            <a:ext uri="{FF2B5EF4-FFF2-40B4-BE49-F238E27FC236}">
              <a16:creationId xmlns:a16="http://schemas.microsoft.com/office/drawing/2014/main" id="{DD2907DA-63CD-4FB0-A4DB-35D64FA91D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18" name="Picture 9">
          <a:extLst>
            <a:ext uri="{FF2B5EF4-FFF2-40B4-BE49-F238E27FC236}">
              <a16:creationId xmlns:a16="http://schemas.microsoft.com/office/drawing/2014/main" id="{3A9A55AC-EC97-4A43-896A-BA04193C10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19" name="Picture 10">
          <a:extLst>
            <a:ext uri="{FF2B5EF4-FFF2-40B4-BE49-F238E27FC236}">
              <a16:creationId xmlns:a16="http://schemas.microsoft.com/office/drawing/2014/main" id="{55ECFB00-90A5-47FB-8BA3-4A3B31BB7B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20" name="Picture 11">
          <a:extLst>
            <a:ext uri="{FF2B5EF4-FFF2-40B4-BE49-F238E27FC236}">
              <a16:creationId xmlns:a16="http://schemas.microsoft.com/office/drawing/2014/main" id="{D8A1481F-E96A-41EB-A17B-BEA1F2A9B9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21" name="Picture 12">
          <a:extLst>
            <a:ext uri="{FF2B5EF4-FFF2-40B4-BE49-F238E27FC236}">
              <a16:creationId xmlns:a16="http://schemas.microsoft.com/office/drawing/2014/main" id="{B7337FD5-3441-4FAE-8F38-822393784D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22" name="Picture 13">
          <a:extLst>
            <a:ext uri="{FF2B5EF4-FFF2-40B4-BE49-F238E27FC236}">
              <a16:creationId xmlns:a16="http://schemas.microsoft.com/office/drawing/2014/main" id="{1D2394A6-6E30-424E-931D-A24356A74E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23" name="Picture 14">
          <a:extLst>
            <a:ext uri="{FF2B5EF4-FFF2-40B4-BE49-F238E27FC236}">
              <a16:creationId xmlns:a16="http://schemas.microsoft.com/office/drawing/2014/main" id="{CCE62F84-63F0-4928-BD4A-E503F55AC6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24" name="Picture 15">
          <a:extLst>
            <a:ext uri="{FF2B5EF4-FFF2-40B4-BE49-F238E27FC236}">
              <a16:creationId xmlns:a16="http://schemas.microsoft.com/office/drawing/2014/main" id="{4DF9E290-91E8-49D9-9AD0-8BCE746F5F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25" name="Picture 16">
          <a:extLst>
            <a:ext uri="{FF2B5EF4-FFF2-40B4-BE49-F238E27FC236}">
              <a16:creationId xmlns:a16="http://schemas.microsoft.com/office/drawing/2014/main" id="{951C09E6-C898-4FC9-B947-C04C0EFAA5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26" name="Picture 17">
          <a:extLst>
            <a:ext uri="{FF2B5EF4-FFF2-40B4-BE49-F238E27FC236}">
              <a16:creationId xmlns:a16="http://schemas.microsoft.com/office/drawing/2014/main" id="{FB92EF1F-E642-4278-963A-F774BC2E5C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27" name="Picture 18">
          <a:extLst>
            <a:ext uri="{FF2B5EF4-FFF2-40B4-BE49-F238E27FC236}">
              <a16:creationId xmlns:a16="http://schemas.microsoft.com/office/drawing/2014/main" id="{D63E119C-1807-4912-B30B-7CFC6E22EC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28" name="Picture 19">
          <a:extLst>
            <a:ext uri="{FF2B5EF4-FFF2-40B4-BE49-F238E27FC236}">
              <a16:creationId xmlns:a16="http://schemas.microsoft.com/office/drawing/2014/main" id="{8E40A897-36C7-4E5F-BEBB-B13954F15E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29" name="Picture 20">
          <a:extLst>
            <a:ext uri="{FF2B5EF4-FFF2-40B4-BE49-F238E27FC236}">
              <a16:creationId xmlns:a16="http://schemas.microsoft.com/office/drawing/2014/main" id="{4FF12279-1939-4575-9946-D1A50FEB9B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30" name="Picture 21">
          <a:extLst>
            <a:ext uri="{FF2B5EF4-FFF2-40B4-BE49-F238E27FC236}">
              <a16:creationId xmlns:a16="http://schemas.microsoft.com/office/drawing/2014/main" id="{F82152FA-9843-44C8-877B-A45952CD9B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31" name="Picture 22">
          <a:extLst>
            <a:ext uri="{FF2B5EF4-FFF2-40B4-BE49-F238E27FC236}">
              <a16:creationId xmlns:a16="http://schemas.microsoft.com/office/drawing/2014/main" id="{44B16EFF-7710-4EBC-97EE-A9A8AF8C8C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32" name="Picture 23">
          <a:extLst>
            <a:ext uri="{FF2B5EF4-FFF2-40B4-BE49-F238E27FC236}">
              <a16:creationId xmlns:a16="http://schemas.microsoft.com/office/drawing/2014/main" id="{A955A3E2-B809-4EA0-8187-AAEB06AC74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33" name="Picture 24">
          <a:extLst>
            <a:ext uri="{FF2B5EF4-FFF2-40B4-BE49-F238E27FC236}">
              <a16:creationId xmlns:a16="http://schemas.microsoft.com/office/drawing/2014/main" id="{0F3D7DAD-58C3-47F3-A675-897E197636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34" name="Picture 25">
          <a:extLst>
            <a:ext uri="{FF2B5EF4-FFF2-40B4-BE49-F238E27FC236}">
              <a16:creationId xmlns:a16="http://schemas.microsoft.com/office/drawing/2014/main" id="{0ADC9913-D846-4721-BE6F-60596CC523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35" name="Picture 26">
          <a:extLst>
            <a:ext uri="{FF2B5EF4-FFF2-40B4-BE49-F238E27FC236}">
              <a16:creationId xmlns:a16="http://schemas.microsoft.com/office/drawing/2014/main" id="{1C801520-BCB1-4579-9483-66F8AC2180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36" name="Picture 27">
          <a:extLst>
            <a:ext uri="{FF2B5EF4-FFF2-40B4-BE49-F238E27FC236}">
              <a16:creationId xmlns:a16="http://schemas.microsoft.com/office/drawing/2014/main" id="{44147D96-3620-4609-B956-0008A3C9D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37" name="Picture 28">
          <a:extLst>
            <a:ext uri="{FF2B5EF4-FFF2-40B4-BE49-F238E27FC236}">
              <a16:creationId xmlns:a16="http://schemas.microsoft.com/office/drawing/2014/main" id="{9074ACC9-312C-4871-AAA6-39A2E775E2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38" name="Picture 29">
          <a:extLst>
            <a:ext uri="{FF2B5EF4-FFF2-40B4-BE49-F238E27FC236}">
              <a16:creationId xmlns:a16="http://schemas.microsoft.com/office/drawing/2014/main" id="{D991FFC2-B122-4E06-B664-3591E0BA9D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39" name="Picture 30">
          <a:extLst>
            <a:ext uri="{FF2B5EF4-FFF2-40B4-BE49-F238E27FC236}">
              <a16:creationId xmlns:a16="http://schemas.microsoft.com/office/drawing/2014/main" id="{3C912B82-866E-4338-9385-AA603CA667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40" name="Picture 31">
          <a:extLst>
            <a:ext uri="{FF2B5EF4-FFF2-40B4-BE49-F238E27FC236}">
              <a16:creationId xmlns:a16="http://schemas.microsoft.com/office/drawing/2014/main" id="{0E62B51A-6552-4A27-81D4-491F7FFFA8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41" name="Picture 32">
          <a:extLst>
            <a:ext uri="{FF2B5EF4-FFF2-40B4-BE49-F238E27FC236}">
              <a16:creationId xmlns:a16="http://schemas.microsoft.com/office/drawing/2014/main" id="{8017DDA3-25BA-42FD-8791-836A67FE3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42" name="Picture 33">
          <a:extLst>
            <a:ext uri="{FF2B5EF4-FFF2-40B4-BE49-F238E27FC236}">
              <a16:creationId xmlns:a16="http://schemas.microsoft.com/office/drawing/2014/main" id="{E1F539F9-B5F3-48CD-A29A-DDE02F45E8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43" name="Picture 34">
          <a:extLst>
            <a:ext uri="{FF2B5EF4-FFF2-40B4-BE49-F238E27FC236}">
              <a16:creationId xmlns:a16="http://schemas.microsoft.com/office/drawing/2014/main" id="{B8893019-5950-498E-B8A7-05DC5B8F01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44" name="Picture 35">
          <a:extLst>
            <a:ext uri="{FF2B5EF4-FFF2-40B4-BE49-F238E27FC236}">
              <a16:creationId xmlns:a16="http://schemas.microsoft.com/office/drawing/2014/main" id="{DBCD5141-92E0-4C58-B7FF-E43A072931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45" name="Picture 36">
          <a:extLst>
            <a:ext uri="{FF2B5EF4-FFF2-40B4-BE49-F238E27FC236}">
              <a16:creationId xmlns:a16="http://schemas.microsoft.com/office/drawing/2014/main" id="{A88C24BC-B2F6-4131-AA59-88941CE025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46" name="Picture 37">
          <a:extLst>
            <a:ext uri="{FF2B5EF4-FFF2-40B4-BE49-F238E27FC236}">
              <a16:creationId xmlns:a16="http://schemas.microsoft.com/office/drawing/2014/main" id="{7D5848D1-47EE-4DAD-AE09-9DBE1BE4A1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47" name="Picture 38">
          <a:extLst>
            <a:ext uri="{FF2B5EF4-FFF2-40B4-BE49-F238E27FC236}">
              <a16:creationId xmlns:a16="http://schemas.microsoft.com/office/drawing/2014/main" id="{EBE34E94-2100-4CB3-B2D1-AF7A1CA09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48" name="Picture 39">
          <a:extLst>
            <a:ext uri="{FF2B5EF4-FFF2-40B4-BE49-F238E27FC236}">
              <a16:creationId xmlns:a16="http://schemas.microsoft.com/office/drawing/2014/main" id="{31D4D4C0-AFDB-4BC7-9437-89E5773C7B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49" name="Picture 40">
          <a:extLst>
            <a:ext uri="{FF2B5EF4-FFF2-40B4-BE49-F238E27FC236}">
              <a16:creationId xmlns:a16="http://schemas.microsoft.com/office/drawing/2014/main" id="{138298CF-C5B7-41BA-B1DB-66BF92A8E5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50" name="Picture 41">
          <a:extLst>
            <a:ext uri="{FF2B5EF4-FFF2-40B4-BE49-F238E27FC236}">
              <a16:creationId xmlns:a16="http://schemas.microsoft.com/office/drawing/2014/main" id="{BD2ACF0B-CEB7-4306-86FE-012D7FE598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51" name="Picture 42">
          <a:extLst>
            <a:ext uri="{FF2B5EF4-FFF2-40B4-BE49-F238E27FC236}">
              <a16:creationId xmlns:a16="http://schemas.microsoft.com/office/drawing/2014/main" id="{92D22DBA-8DA2-448E-8599-33AC62A1B7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52" name="Picture 1">
          <a:extLst>
            <a:ext uri="{FF2B5EF4-FFF2-40B4-BE49-F238E27FC236}">
              <a16:creationId xmlns:a16="http://schemas.microsoft.com/office/drawing/2014/main" id="{BD9D175D-C536-46ED-9626-8A01CA3B87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53" name="Picture 2">
          <a:extLst>
            <a:ext uri="{FF2B5EF4-FFF2-40B4-BE49-F238E27FC236}">
              <a16:creationId xmlns:a16="http://schemas.microsoft.com/office/drawing/2014/main" id="{832E465D-B73D-4253-B521-D43F4C0890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54" name="Picture 3">
          <a:extLst>
            <a:ext uri="{FF2B5EF4-FFF2-40B4-BE49-F238E27FC236}">
              <a16:creationId xmlns:a16="http://schemas.microsoft.com/office/drawing/2014/main" id="{32BD773A-92A0-4916-B0AC-9DE11728A3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55" name="Picture 4">
          <a:extLst>
            <a:ext uri="{FF2B5EF4-FFF2-40B4-BE49-F238E27FC236}">
              <a16:creationId xmlns:a16="http://schemas.microsoft.com/office/drawing/2014/main" id="{32C92483-F86C-45CE-B44E-5F067DE27B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56" name="Picture 5">
          <a:extLst>
            <a:ext uri="{FF2B5EF4-FFF2-40B4-BE49-F238E27FC236}">
              <a16:creationId xmlns:a16="http://schemas.microsoft.com/office/drawing/2014/main" id="{1605FEAC-F11E-4A8D-AC7D-E2DFD28137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57" name="Picture 6">
          <a:extLst>
            <a:ext uri="{FF2B5EF4-FFF2-40B4-BE49-F238E27FC236}">
              <a16:creationId xmlns:a16="http://schemas.microsoft.com/office/drawing/2014/main" id="{96DFA5AA-6DCA-477A-9779-E838FCA91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58" name="Picture 7">
          <a:extLst>
            <a:ext uri="{FF2B5EF4-FFF2-40B4-BE49-F238E27FC236}">
              <a16:creationId xmlns:a16="http://schemas.microsoft.com/office/drawing/2014/main" id="{92F768A1-C324-4CB2-83BF-9F5B0EE02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59" name="Picture 8">
          <a:extLst>
            <a:ext uri="{FF2B5EF4-FFF2-40B4-BE49-F238E27FC236}">
              <a16:creationId xmlns:a16="http://schemas.microsoft.com/office/drawing/2014/main" id="{A5528A3D-2CFF-46C3-A121-F6114FC941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60" name="Picture 9">
          <a:extLst>
            <a:ext uri="{FF2B5EF4-FFF2-40B4-BE49-F238E27FC236}">
              <a16:creationId xmlns:a16="http://schemas.microsoft.com/office/drawing/2014/main" id="{A478D58B-E3FA-4FC1-B367-1A99C34AC3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61" name="Picture 10">
          <a:extLst>
            <a:ext uri="{FF2B5EF4-FFF2-40B4-BE49-F238E27FC236}">
              <a16:creationId xmlns:a16="http://schemas.microsoft.com/office/drawing/2014/main" id="{95BF9291-7FE9-4865-9B8B-50741BD439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62" name="Picture 11">
          <a:extLst>
            <a:ext uri="{FF2B5EF4-FFF2-40B4-BE49-F238E27FC236}">
              <a16:creationId xmlns:a16="http://schemas.microsoft.com/office/drawing/2014/main" id="{201F65FC-CBEA-464C-8185-88D436B7A6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63" name="Picture 12">
          <a:extLst>
            <a:ext uri="{FF2B5EF4-FFF2-40B4-BE49-F238E27FC236}">
              <a16:creationId xmlns:a16="http://schemas.microsoft.com/office/drawing/2014/main" id="{148F5CBC-4AA0-4F18-B949-43582E80B4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64" name="Picture 13">
          <a:extLst>
            <a:ext uri="{FF2B5EF4-FFF2-40B4-BE49-F238E27FC236}">
              <a16:creationId xmlns:a16="http://schemas.microsoft.com/office/drawing/2014/main" id="{AA2DF48D-4873-403A-B3EA-59BC961CA7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65" name="Picture 14">
          <a:extLst>
            <a:ext uri="{FF2B5EF4-FFF2-40B4-BE49-F238E27FC236}">
              <a16:creationId xmlns:a16="http://schemas.microsoft.com/office/drawing/2014/main" id="{D55168F0-BEF3-4127-98BB-B5957597CB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66" name="Picture 15">
          <a:extLst>
            <a:ext uri="{FF2B5EF4-FFF2-40B4-BE49-F238E27FC236}">
              <a16:creationId xmlns:a16="http://schemas.microsoft.com/office/drawing/2014/main" id="{2C08AF6A-4A6A-4D4D-ADD7-43F8B4C278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67" name="Picture 16">
          <a:extLst>
            <a:ext uri="{FF2B5EF4-FFF2-40B4-BE49-F238E27FC236}">
              <a16:creationId xmlns:a16="http://schemas.microsoft.com/office/drawing/2014/main" id="{9D01B621-3046-4958-9F9F-F977CF6B09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68" name="Picture 17">
          <a:extLst>
            <a:ext uri="{FF2B5EF4-FFF2-40B4-BE49-F238E27FC236}">
              <a16:creationId xmlns:a16="http://schemas.microsoft.com/office/drawing/2014/main" id="{B55B8E63-B133-43A2-A38A-0055444820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69" name="Picture 18">
          <a:extLst>
            <a:ext uri="{FF2B5EF4-FFF2-40B4-BE49-F238E27FC236}">
              <a16:creationId xmlns:a16="http://schemas.microsoft.com/office/drawing/2014/main" id="{0554461C-6A12-4D17-9AB7-410D400E3D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70" name="Picture 19">
          <a:extLst>
            <a:ext uri="{FF2B5EF4-FFF2-40B4-BE49-F238E27FC236}">
              <a16:creationId xmlns:a16="http://schemas.microsoft.com/office/drawing/2014/main" id="{D94E28EE-A738-4653-98D1-D8A1590B53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71" name="Picture 20">
          <a:extLst>
            <a:ext uri="{FF2B5EF4-FFF2-40B4-BE49-F238E27FC236}">
              <a16:creationId xmlns:a16="http://schemas.microsoft.com/office/drawing/2014/main" id="{4A9AB69E-813B-4FC0-89BE-DEA42B1E2E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72" name="Picture 21">
          <a:extLst>
            <a:ext uri="{FF2B5EF4-FFF2-40B4-BE49-F238E27FC236}">
              <a16:creationId xmlns:a16="http://schemas.microsoft.com/office/drawing/2014/main" id="{E53180A5-7134-4EE8-A4DD-B4925FC7FB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73" name="Picture 22">
          <a:extLst>
            <a:ext uri="{FF2B5EF4-FFF2-40B4-BE49-F238E27FC236}">
              <a16:creationId xmlns:a16="http://schemas.microsoft.com/office/drawing/2014/main" id="{1A67EFFE-AC19-4CD7-9A90-C2BF7C8220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74" name="Picture 23">
          <a:extLst>
            <a:ext uri="{FF2B5EF4-FFF2-40B4-BE49-F238E27FC236}">
              <a16:creationId xmlns:a16="http://schemas.microsoft.com/office/drawing/2014/main" id="{432377F8-C982-42DB-B39A-FD06EA62DE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75" name="Picture 24">
          <a:extLst>
            <a:ext uri="{FF2B5EF4-FFF2-40B4-BE49-F238E27FC236}">
              <a16:creationId xmlns:a16="http://schemas.microsoft.com/office/drawing/2014/main" id="{62A1EBB0-DE0B-40DE-857C-5C62E341C8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76" name="Picture 25">
          <a:extLst>
            <a:ext uri="{FF2B5EF4-FFF2-40B4-BE49-F238E27FC236}">
              <a16:creationId xmlns:a16="http://schemas.microsoft.com/office/drawing/2014/main" id="{418385C4-F85B-4CFF-95F1-3DBB86D877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77" name="Picture 26">
          <a:extLst>
            <a:ext uri="{FF2B5EF4-FFF2-40B4-BE49-F238E27FC236}">
              <a16:creationId xmlns:a16="http://schemas.microsoft.com/office/drawing/2014/main" id="{4D32386E-8E51-4302-8F8E-64032DEEE1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78" name="Picture 27">
          <a:extLst>
            <a:ext uri="{FF2B5EF4-FFF2-40B4-BE49-F238E27FC236}">
              <a16:creationId xmlns:a16="http://schemas.microsoft.com/office/drawing/2014/main" id="{DAA616B3-DBF4-4EDA-8AAC-C6E070B8DB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79" name="Picture 28">
          <a:extLst>
            <a:ext uri="{FF2B5EF4-FFF2-40B4-BE49-F238E27FC236}">
              <a16:creationId xmlns:a16="http://schemas.microsoft.com/office/drawing/2014/main" id="{0814F5D2-E308-4FB2-9AAB-ECD2AFEEC9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80" name="Picture 29">
          <a:extLst>
            <a:ext uri="{FF2B5EF4-FFF2-40B4-BE49-F238E27FC236}">
              <a16:creationId xmlns:a16="http://schemas.microsoft.com/office/drawing/2014/main" id="{D4598AC4-5ED1-4990-BEB8-F8089EF070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81" name="Picture 30">
          <a:extLst>
            <a:ext uri="{FF2B5EF4-FFF2-40B4-BE49-F238E27FC236}">
              <a16:creationId xmlns:a16="http://schemas.microsoft.com/office/drawing/2014/main" id="{6D5B14D1-E599-4607-8B9E-EF405B097E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82" name="Picture 31">
          <a:extLst>
            <a:ext uri="{FF2B5EF4-FFF2-40B4-BE49-F238E27FC236}">
              <a16:creationId xmlns:a16="http://schemas.microsoft.com/office/drawing/2014/main" id="{D3F8E658-367A-465A-8639-6D0FA670BA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83" name="Picture 32">
          <a:extLst>
            <a:ext uri="{FF2B5EF4-FFF2-40B4-BE49-F238E27FC236}">
              <a16:creationId xmlns:a16="http://schemas.microsoft.com/office/drawing/2014/main" id="{2D90D328-3A10-4D99-851B-74310D110B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84" name="Picture 33">
          <a:extLst>
            <a:ext uri="{FF2B5EF4-FFF2-40B4-BE49-F238E27FC236}">
              <a16:creationId xmlns:a16="http://schemas.microsoft.com/office/drawing/2014/main" id="{7A7E0620-EE1C-4CFE-8D1E-B78BB106DC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85" name="Picture 34">
          <a:extLst>
            <a:ext uri="{FF2B5EF4-FFF2-40B4-BE49-F238E27FC236}">
              <a16:creationId xmlns:a16="http://schemas.microsoft.com/office/drawing/2014/main" id="{417369F6-48B5-4CC7-BD45-399CD4A3F4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86" name="Picture 35">
          <a:extLst>
            <a:ext uri="{FF2B5EF4-FFF2-40B4-BE49-F238E27FC236}">
              <a16:creationId xmlns:a16="http://schemas.microsoft.com/office/drawing/2014/main" id="{B152AAA0-B4AE-4CB9-9C20-FAE958D13E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87" name="Picture 36">
          <a:extLst>
            <a:ext uri="{FF2B5EF4-FFF2-40B4-BE49-F238E27FC236}">
              <a16:creationId xmlns:a16="http://schemas.microsoft.com/office/drawing/2014/main" id="{BB79593C-B4FC-42D5-AEF8-1A994BD813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88" name="Picture 37">
          <a:extLst>
            <a:ext uri="{FF2B5EF4-FFF2-40B4-BE49-F238E27FC236}">
              <a16:creationId xmlns:a16="http://schemas.microsoft.com/office/drawing/2014/main" id="{C0E43FFB-8280-4180-BCAD-8B7532AD21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89" name="Picture 38">
          <a:extLst>
            <a:ext uri="{FF2B5EF4-FFF2-40B4-BE49-F238E27FC236}">
              <a16:creationId xmlns:a16="http://schemas.microsoft.com/office/drawing/2014/main" id="{04080B1D-D3CE-4D39-AA00-FF2131C481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90" name="Picture 39">
          <a:extLst>
            <a:ext uri="{FF2B5EF4-FFF2-40B4-BE49-F238E27FC236}">
              <a16:creationId xmlns:a16="http://schemas.microsoft.com/office/drawing/2014/main" id="{37C5A223-B2CF-43AE-BCA3-812222847E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91" name="Picture 40">
          <a:extLst>
            <a:ext uri="{FF2B5EF4-FFF2-40B4-BE49-F238E27FC236}">
              <a16:creationId xmlns:a16="http://schemas.microsoft.com/office/drawing/2014/main" id="{09AF5230-2D43-4077-A483-AF29D4860B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92" name="Picture 41">
          <a:extLst>
            <a:ext uri="{FF2B5EF4-FFF2-40B4-BE49-F238E27FC236}">
              <a16:creationId xmlns:a16="http://schemas.microsoft.com/office/drawing/2014/main" id="{ABC3C86E-A479-4C2E-A92C-EB91375021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93" name="Picture 42">
          <a:extLst>
            <a:ext uri="{FF2B5EF4-FFF2-40B4-BE49-F238E27FC236}">
              <a16:creationId xmlns:a16="http://schemas.microsoft.com/office/drawing/2014/main" id="{1D612D56-8623-4A1F-965C-D5E0279E51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94" name="Picture 1">
          <a:extLst>
            <a:ext uri="{FF2B5EF4-FFF2-40B4-BE49-F238E27FC236}">
              <a16:creationId xmlns:a16="http://schemas.microsoft.com/office/drawing/2014/main" id="{30F65E62-E7A8-43D5-A9CD-3987EE26EC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95" name="Picture 2">
          <a:extLst>
            <a:ext uri="{FF2B5EF4-FFF2-40B4-BE49-F238E27FC236}">
              <a16:creationId xmlns:a16="http://schemas.microsoft.com/office/drawing/2014/main" id="{10C00AC5-B341-4152-82E7-BA2DDB5D0F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96" name="Picture 3">
          <a:extLst>
            <a:ext uri="{FF2B5EF4-FFF2-40B4-BE49-F238E27FC236}">
              <a16:creationId xmlns:a16="http://schemas.microsoft.com/office/drawing/2014/main" id="{357CC1D1-356F-4536-981C-A1009CF626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97" name="Picture 4">
          <a:extLst>
            <a:ext uri="{FF2B5EF4-FFF2-40B4-BE49-F238E27FC236}">
              <a16:creationId xmlns:a16="http://schemas.microsoft.com/office/drawing/2014/main" id="{8EEBA8B6-60B0-45D9-A876-A31F42EDB1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98" name="Picture 5">
          <a:extLst>
            <a:ext uri="{FF2B5EF4-FFF2-40B4-BE49-F238E27FC236}">
              <a16:creationId xmlns:a16="http://schemas.microsoft.com/office/drawing/2014/main" id="{B9D71C6D-409C-4EA3-8C84-6E8667E3B8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699" name="Picture 6">
          <a:extLst>
            <a:ext uri="{FF2B5EF4-FFF2-40B4-BE49-F238E27FC236}">
              <a16:creationId xmlns:a16="http://schemas.microsoft.com/office/drawing/2014/main" id="{19CCA285-BC72-4470-B305-B54EF8B826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700" name="Picture 7">
          <a:extLst>
            <a:ext uri="{FF2B5EF4-FFF2-40B4-BE49-F238E27FC236}">
              <a16:creationId xmlns:a16="http://schemas.microsoft.com/office/drawing/2014/main" id="{5A5308CF-4D3C-4658-859C-9B35AB8F26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701" name="Picture 8">
          <a:extLst>
            <a:ext uri="{FF2B5EF4-FFF2-40B4-BE49-F238E27FC236}">
              <a16:creationId xmlns:a16="http://schemas.microsoft.com/office/drawing/2014/main" id="{39D3848D-E36F-403C-82CB-900E772EF4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702" name="Picture 9">
          <a:extLst>
            <a:ext uri="{FF2B5EF4-FFF2-40B4-BE49-F238E27FC236}">
              <a16:creationId xmlns:a16="http://schemas.microsoft.com/office/drawing/2014/main" id="{4865EDED-CD48-4C03-B7C2-DADA34D9DD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703" name="Picture 10">
          <a:extLst>
            <a:ext uri="{FF2B5EF4-FFF2-40B4-BE49-F238E27FC236}">
              <a16:creationId xmlns:a16="http://schemas.microsoft.com/office/drawing/2014/main" id="{FF563B98-4436-4050-B795-FBE5BA8C9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704" name="Picture 11">
          <a:extLst>
            <a:ext uri="{FF2B5EF4-FFF2-40B4-BE49-F238E27FC236}">
              <a16:creationId xmlns:a16="http://schemas.microsoft.com/office/drawing/2014/main" id="{18B5452A-1031-4EB0-8257-8387CFD534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705" name="Picture 12">
          <a:extLst>
            <a:ext uri="{FF2B5EF4-FFF2-40B4-BE49-F238E27FC236}">
              <a16:creationId xmlns:a16="http://schemas.microsoft.com/office/drawing/2014/main" id="{61DE504F-C1F8-4986-8C1A-04501394B9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706" name="Picture 13">
          <a:extLst>
            <a:ext uri="{FF2B5EF4-FFF2-40B4-BE49-F238E27FC236}">
              <a16:creationId xmlns:a16="http://schemas.microsoft.com/office/drawing/2014/main" id="{90C91576-D2AA-432D-9DE3-5142EEAE44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707" name="Picture 14">
          <a:extLst>
            <a:ext uri="{FF2B5EF4-FFF2-40B4-BE49-F238E27FC236}">
              <a16:creationId xmlns:a16="http://schemas.microsoft.com/office/drawing/2014/main" id="{F557E115-097B-4E2E-9FB9-5BC0992D5A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708" name="Picture 15">
          <a:extLst>
            <a:ext uri="{FF2B5EF4-FFF2-40B4-BE49-F238E27FC236}">
              <a16:creationId xmlns:a16="http://schemas.microsoft.com/office/drawing/2014/main" id="{B8D381CB-6336-411C-B482-1507F5C277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709" name="Picture 16">
          <a:extLst>
            <a:ext uri="{FF2B5EF4-FFF2-40B4-BE49-F238E27FC236}">
              <a16:creationId xmlns:a16="http://schemas.microsoft.com/office/drawing/2014/main" id="{2E102696-B676-4300-8EAA-2487759B5A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710" name="Picture 17">
          <a:extLst>
            <a:ext uri="{FF2B5EF4-FFF2-40B4-BE49-F238E27FC236}">
              <a16:creationId xmlns:a16="http://schemas.microsoft.com/office/drawing/2014/main" id="{5202C91F-5383-4122-B305-8460E28A35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711" name="Picture 18">
          <a:extLst>
            <a:ext uri="{FF2B5EF4-FFF2-40B4-BE49-F238E27FC236}">
              <a16:creationId xmlns:a16="http://schemas.microsoft.com/office/drawing/2014/main" id="{EBF773E1-EA2B-4CE5-92B8-8D1D54A108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712" name="Picture 19">
          <a:extLst>
            <a:ext uri="{FF2B5EF4-FFF2-40B4-BE49-F238E27FC236}">
              <a16:creationId xmlns:a16="http://schemas.microsoft.com/office/drawing/2014/main" id="{89019D6B-BB63-48F1-8D36-01716060E2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713" name="Picture 20">
          <a:extLst>
            <a:ext uri="{FF2B5EF4-FFF2-40B4-BE49-F238E27FC236}">
              <a16:creationId xmlns:a16="http://schemas.microsoft.com/office/drawing/2014/main" id="{EAB35287-0147-40BC-B57C-6892AEF0DF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714" name="Picture 21">
          <a:extLst>
            <a:ext uri="{FF2B5EF4-FFF2-40B4-BE49-F238E27FC236}">
              <a16:creationId xmlns:a16="http://schemas.microsoft.com/office/drawing/2014/main" id="{F4F133F5-0C33-4B44-9268-3DB0CCA7E2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715" name="Picture 22">
          <a:extLst>
            <a:ext uri="{FF2B5EF4-FFF2-40B4-BE49-F238E27FC236}">
              <a16:creationId xmlns:a16="http://schemas.microsoft.com/office/drawing/2014/main" id="{3E9CC6AB-FBCF-4A64-B7C2-1D4A287FC3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716" name="Picture 23">
          <a:extLst>
            <a:ext uri="{FF2B5EF4-FFF2-40B4-BE49-F238E27FC236}">
              <a16:creationId xmlns:a16="http://schemas.microsoft.com/office/drawing/2014/main" id="{20E958C3-EBCB-4981-BF3E-211E4C795E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1104900</xdr:colOff>
      <xdr:row>0</xdr:row>
      <xdr:rowOff>85725</xdr:rowOff>
    </xdr:from>
    <xdr:to>
      <xdr:col>1</xdr:col>
      <xdr:colOff>1181100</xdr:colOff>
      <xdr:row>0</xdr:row>
      <xdr:rowOff>914400</xdr:rowOff>
    </xdr:to>
    <xdr:pic>
      <xdr:nvPicPr>
        <xdr:cNvPr id="77717" name="Picture 24">
          <a:extLst>
            <a:ext uri="{FF2B5EF4-FFF2-40B4-BE49-F238E27FC236}">
              <a16:creationId xmlns:a16="http://schemas.microsoft.com/office/drawing/2014/main" id="{BC837B9C-F71A-4345-8FEA-38B2C90A56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85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3838137</xdr:colOff>
      <xdr:row>2</xdr:row>
      <xdr:rowOff>269875</xdr:rowOff>
    </xdr:to>
    <xdr:pic>
      <xdr:nvPicPr>
        <xdr:cNvPr id="77718" name="Immagine 195">
          <a:extLst>
            <a:ext uri="{FF2B5EF4-FFF2-40B4-BE49-F238E27FC236}">
              <a16:creationId xmlns:a16="http://schemas.microsoft.com/office/drawing/2014/main" id="{EE33A55B-AA42-4182-B789-C387C47AC2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441387" cy="873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147320</xdr:colOff>
      <xdr:row>0</xdr:row>
      <xdr:rowOff>31751</xdr:rowOff>
    </xdr:from>
    <xdr:to>
      <xdr:col>11</xdr:col>
      <xdr:colOff>106290</xdr:colOff>
      <xdr:row>2</xdr:row>
      <xdr:rowOff>47625</xdr:rowOff>
    </xdr:to>
    <xdr:sp macro="" textlink="">
      <xdr:nvSpPr>
        <xdr:cNvPr id="197" name="CasellaDiTesto 196">
          <a:extLst>
            <a:ext uri="{FF2B5EF4-FFF2-40B4-BE49-F238E27FC236}">
              <a16:creationId xmlns:a16="http://schemas.microsoft.com/office/drawing/2014/main" id="{E1D5D408-0C58-45D7-8BA7-8C6D2796F40B}"/>
            </a:ext>
          </a:extLst>
        </xdr:cNvPr>
        <xdr:cNvSpPr txBox="1"/>
      </xdr:nvSpPr>
      <xdr:spPr>
        <a:xfrm>
          <a:off x="10253663" y="31751"/>
          <a:ext cx="2951407" cy="619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Area Medicina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36"/>
  <sheetViews>
    <sheetView tabSelected="1" zoomScale="60" zoomScaleNormal="60" workbookViewId="0">
      <selection activeCell="A93" sqref="A93:N122"/>
    </sheetView>
  </sheetViews>
  <sheetFormatPr defaultColWidth="11.42578125" defaultRowHeight="24" customHeight="1" x14ac:dyDescent="0.25"/>
  <cols>
    <col min="1" max="1" width="9" style="3" bestFit="1" customWidth="1"/>
    <col min="2" max="2" width="59" style="3" bestFit="1" customWidth="1"/>
    <col min="3" max="3" width="52.5703125" style="3" bestFit="1" customWidth="1"/>
    <col min="4" max="4" width="38.85546875" style="57" bestFit="1" customWidth="1"/>
    <col min="5" max="5" width="15.42578125" style="56" bestFit="1" customWidth="1"/>
    <col min="6" max="6" width="7.140625" style="3" bestFit="1" customWidth="1"/>
    <col min="7" max="7" width="13.5703125" style="3" bestFit="1" customWidth="1"/>
    <col min="8" max="8" width="22.140625" style="56" bestFit="1" customWidth="1"/>
    <col min="9" max="9" width="89.85546875" style="57" bestFit="1" customWidth="1"/>
    <col min="10" max="10" width="92.7109375" style="56" bestFit="1" customWidth="1"/>
    <col min="11" max="11" width="6.7109375" style="3" bestFit="1" customWidth="1"/>
    <col min="12" max="12" width="73.140625" style="4" bestFit="1" customWidth="1"/>
    <col min="13" max="13" width="59" style="4" bestFit="1" customWidth="1"/>
    <col min="14" max="14" width="9" style="4" bestFit="1" customWidth="1"/>
    <col min="15" max="16384" width="11.42578125" style="3"/>
  </cols>
  <sheetData>
    <row r="1" spans="1:14" s="2" customFormat="1" ht="24" customHeight="1" x14ac:dyDescent="0.25">
      <c r="A1" s="119" t="s">
        <v>33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"/>
      <c r="M1" s="1"/>
      <c r="N1" s="1"/>
    </row>
    <row r="2" spans="1:14" ht="24" customHeight="1" x14ac:dyDescent="0.25">
      <c r="A2" s="121" t="s">
        <v>3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"/>
      <c r="M2" s="1"/>
      <c r="N2" s="1"/>
    </row>
    <row r="3" spans="1:14" ht="24" customHeight="1" x14ac:dyDescent="0.25">
      <c r="A3" s="122" t="s">
        <v>121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"/>
      <c r="M3" s="1"/>
      <c r="N3" s="1"/>
    </row>
    <row r="4" spans="1:14" s="5" customFormat="1" ht="24" customHeight="1" x14ac:dyDescent="0.25">
      <c r="A4" s="127" t="s">
        <v>171</v>
      </c>
      <c r="B4" s="128"/>
      <c r="C4" s="128"/>
      <c r="D4" s="128"/>
      <c r="E4" s="128"/>
      <c r="F4" s="128"/>
      <c r="G4" s="128"/>
      <c r="H4" s="128"/>
      <c r="I4" s="128"/>
      <c r="J4" s="128"/>
      <c r="K4" s="129"/>
      <c r="L4" s="4"/>
      <c r="M4" s="4"/>
      <c r="N4" s="4"/>
    </row>
    <row r="5" spans="1:14" s="5" customFormat="1" ht="39.75" customHeight="1" x14ac:dyDescent="0.25">
      <c r="A5" s="120" t="s">
        <v>13</v>
      </c>
      <c r="B5" s="120" t="s">
        <v>14</v>
      </c>
      <c r="C5" s="123" t="s">
        <v>8</v>
      </c>
      <c r="D5" s="125" t="s">
        <v>9</v>
      </c>
      <c r="E5" s="123" t="s">
        <v>77</v>
      </c>
      <c r="F5" s="123" t="s">
        <v>10</v>
      </c>
      <c r="G5" s="120" t="s">
        <v>15</v>
      </c>
      <c r="H5" s="120"/>
      <c r="I5" s="120" t="s">
        <v>16</v>
      </c>
      <c r="J5" s="120" t="s">
        <v>17</v>
      </c>
      <c r="K5" s="120" t="s">
        <v>18</v>
      </c>
      <c r="L5" s="139" t="s">
        <v>61</v>
      </c>
      <c r="M5" s="130" t="s">
        <v>62</v>
      </c>
      <c r="N5" s="130" t="s">
        <v>13</v>
      </c>
    </row>
    <row r="6" spans="1:14" s="6" customFormat="1" ht="39.75" customHeight="1" x14ac:dyDescent="0.25">
      <c r="A6" s="120"/>
      <c r="B6" s="120"/>
      <c r="C6" s="124"/>
      <c r="D6" s="126"/>
      <c r="E6" s="124"/>
      <c r="F6" s="124"/>
      <c r="G6" s="60" t="s">
        <v>19</v>
      </c>
      <c r="H6" s="60" t="s">
        <v>20</v>
      </c>
      <c r="I6" s="120"/>
      <c r="J6" s="120"/>
      <c r="K6" s="120"/>
      <c r="L6" s="139"/>
      <c r="M6" s="131"/>
      <c r="N6" s="131"/>
    </row>
    <row r="7" spans="1:14" s="6" customFormat="1" ht="24" customHeight="1" x14ac:dyDescent="0.25">
      <c r="A7" s="7">
        <v>1</v>
      </c>
      <c r="B7" s="8" t="s">
        <v>39</v>
      </c>
      <c r="C7" s="8" t="s">
        <v>136</v>
      </c>
      <c r="D7" s="9"/>
      <c r="E7" s="7" t="s">
        <v>122</v>
      </c>
      <c r="F7" s="10">
        <v>12</v>
      </c>
      <c r="G7" s="11">
        <v>1</v>
      </c>
      <c r="H7" s="12"/>
      <c r="I7" s="9" t="s">
        <v>137</v>
      </c>
      <c r="J7" s="10" t="s">
        <v>21</v>
      </c>
      <c r="K7" s="62" t="s">
        <v>22</v>
      </c>
      <c r="L7" s="63" t="s">
        <v>130</v>
      </c>
      <c r="M7" s="64" t="s">
        <v>39</v>
      </c>
      <c r="N7" s="63">
        <v>1</v>
      </c>
    </row>
    <row r="8" spans="1:14" s="6" customFormat="1" ht="24" customHeight="1" x14ac:dyDescent="0.25">
      <c r="A8" s="13">
        <v>1</v>
      </c>
      <c r="B8" s="14" t="s">
        <v>40</v>
      </c>
      <c r="C8" s="15"/>
      <c r="D8" s="15" t="s">
        <v>64</v>
      </c>
      <c r="E8" s="13" t="s">
        <v>122</v>
      </c>
      <c r="F8" s="13"/>
      <c r="G8" s="16"/>
      <c r="H8" s="94">
        <v>15</v>
      </c>
      <c r="I8" s="17" t="s">
        <v>138</v>
      </c>
      <c r="J8" s="13" t="s">
        <v>4</v>
      </c>
      <c r="K8" s="65" t="s">
        <v>23</v>
      </c>
      <c r="L8" s="63"/>
      <c r="M8" s="64"/>
      <c r="N8" s="63"/>
    </row>
    <row r="9" spans="1:14" s="6" customFormat="1" ht="24" customHeight="1" x14ac:dyDescent="0.25">
      <c r="A9" s="13">
        <v>1</v>
      </c>
      <c r="B9" s="14" t="s">
        <v>40</v>
      </c>
      <c r="C9" s="15"/>
      <c r="D9" s="15" t="s">
        <v>109</v>
      </c>
      <c r="E9" s="13" t="s">
        <v>122</v>
      </c>
      <c r="F9" s="13"/>
      <c r="G9" s="16"/>
      <c r="H9" s="94"/>
      <c r="I9" s="17" t="s">
        <v>138</v>
      </c>
      <c r="J9" s="13" t="s">
        <v>4</v>
      </c>
      <c r="K9" s="65" t="s">
        <v>23</v>
      </c>
      <c r="L9" s="63"/>
      <c r="M9" s="64"/>
      <c r="N9" s="63"/>
    </row>
    <row r="10" spans="1:14" s="6" customFormat="1" ht="24" customHeight="1" x14ac:dyDescent="0.25">
      <c r="A10" s="13">
        <v>1</v>
      </c>
      <c r="B10" s="14" t="s">
        <v>40</v>
      </c>
      <c r="C10" s="15" t="s">
        <v>109</v>
      </c>
      <c r="D10" s="15"/>
      <c r="E10" s="13" t="s">
        <v>122</v>
      </c>
      <c r="F10" s="16">
        <v>12</v>
      </c>
      <c r="G10" s="95">
        <v>13</v>
      </c>
      <c r="H10" s="13"/>
      <c r="I10" s="15" t="s">
        <v>138</v>
      </c>
      <c r="J10" s="16" t="s">
        <v>24</v>
      </c>
      <c r="K10" s="65" t="s">
        <v>23</v>
      </c>
      <c r="L10" s="63"/>
      <c r="M10" s="64"/>
      <c r="N10" s="63"/>
    </row>
    <row r="11" spans="1:14" s="6" customFormat="1" ht="24" customHeight="1" x14ac:dyDescent="0.25">
      <c r="A11" s="13">
        <v>1</v>
      </c>
      <c r="B11" s="14" t="s">
        <v>40</v>
      </c>
      <c r="C11" s="15" t="s">
        <v>63</v>
      </c>
      <c r="D11" s="15"/>
      <c r="E11" s="13" t="s">
        <v>122</v>
      </c>
      <c r="F11" s="16">
        <v>42</v>
      </c>
      <c r="G11" s="96"/>
      <c r="H11" s="18"/>
      <c r="I11" s="15" t="s">
        <v>138</v>
      </c>
      <c r="J11" s="16" t="s">
        <v>24</v>
      </c>
      <c r="K11" s="65" t="s">
        <v>23</v>
      </c>
      <c r="L11" s="63"/>
      <c r="M11" s="64"/>
      <c r="N11" s="63"/>
    </row>
    <row r="12" spans="1:14" s="6" customFormat="1" ht="24" customHeight="1" x14ac:dyDescent="0.25">
      <c r="A12" s="13">
        <v>1</v>
      </c>
      <c r="B12" s="14" t="s">
        <v>40</v>
      </c>
      <c r="C12" s="15" t="s">
        <v>64</v>
      </c>
      <c r="D12" s="15"/>
      <c r="E12" s="13" t="s">
        <v>122</v>
      </c>
      <c r="F12" s="16">
        <v>12</v>
      </c>
      <c r="G12" s="96"/>
      <c r="H12" s="18"/>
      <c r="I12" s="15" t="s">
        <v>138</v>
      </c>
      <c r="J12" s="16" t="s">
        <v>24</v>
      </c>
      <c r="K12" s="65" t="s">
        <v>23</v>
      </c>
      <c r="L12" s="63"/>
      <c r="M12" s="64"/>
      <c r="N12" s="63"/>
    </row>
    <row r="13" spans="1:14" s="6" customFormat="1" ht="24" customHeight="1" x14ac:dyDescent="0.25">
      <c r="A13" s="13">
        <v>1</v>
      </c>
      <c r="B13" s="14" t="s">
        <v>123</v>
      </c>
      <c r="C13" s="66" t="s">
        <v>159</v>
      </c>
      <c r="D13" s="15"/>
      <c r="E13" s="67" t="s">
        <v>38</v>
      </c>
      <c r="F13" s="19">
        <v>12</v>
      </c>
      <c r="G13" s="96"/>
      <c r="H13" s="20"/>
      <c r="I13" s="15" t="s">
        <v>138</v>
      </c>
      <c r="J13" s="16" t="s">
        <v>24</v>
      </c>
      <c r="K13" s="65" t="s">
        <v>23</v>
      </c>
      <c r="L13" s="63"/>
      <c r="M13" s="64"/>
      <c r="N13" s="63"/>
    </row>
    <row r="14" spans="1:14" s="6" customFormat="1" ht="24" customHeight="1" x14ac:dyDescent="0.25">
      <c r="A14" s="13">
        <v>1</v>
      </c>
      <c r="B14" s="14" t="s">
        <v>58</v>
      </c>
      <c r="C14" s="66" t="s">
        <v>164</v>
      </c>
      <c r="D14" s="15"/>
      <c r="E14" s="67" t="s">
        <v>60</v>
      </c>
      <c r="F14" s="19">
        <v>24</v>
      </c>
      <c r="G14" s="96"/>
      <c r="H14" s="20"/>
      <c r="I14" s="15" t="s">
        <v>138</v>
      </c>
      <c r="J14" s="16" t="s">
        <v>24</v>
      </c>
      <c r="K14" s="65" t="s">
        <v>23</v>
      </c>
      <c r="L14" s="63"/>
      <c r="M14" s="64"/>
      <c r="N14" s="63"/>
    </row>
    <row r="15" spans="1:14" s="6" customFormat="1" ht="24" customHeight="1" x14ac:dyDescent="0.25">
      <c r="A15" s="13">
        <v>1</v>
      </c>
      <c r="B15" s="14" t="s">
        <v>40</v>
      </c>
      <c r="C15" s="14" t="s">
        <v>75</v>
      </c>
      <c r="D15" s="15"/>
      <c r="E15" s="13" t="s">
        <v>122</v>
      </c>
      <c r="F15" s="89">
        <v>12</v>
      </c>
      <c r="G15" s="96"/>
      <c r="H15" s="20"/>
      <c r="I15" s="15" t="s">
        <v>138</v>
      </c>
      <c r="J15" s="16" t="s">
        <v>24</v>
      </c>
      <c r="K15" s="65" t="s">
        <v>23</v>
      </c>
      <c r="L15" s="63"/>
      <c r="M15" s="64"/>
      <c r="N15" s="63"/>
    </row>
    <row r="16" spans="1:14" s="6" customFormat="1" ht="24" customHeight="1" x14ac:dyDescent="0.25">
      <c r="A16" s="13">
        <v>1</v>
      </c>
      <c r="B16" s="14" t="s">
        <v>40</v>
      </c>
      <c r="C16" s="15" t="s">
        <v>65</v>
      </c>
      <c r="D16" s="15"/>
      <c r="E16" s="13" t="s">
        <v>122</v>
      </c>
      <c r="F16" s="21">
        <v>42</v>
      </c>
      <c r="G16" s="97"/>
      <c r="H16" s="20"/>
      <c r="I16" s="15" t="s">
        <v>138</v>
      </c>
      <c r="J16" s="16" t="s">
        <v>24</v>
      </c>
      <c r="K16" s="65" t="s">
        <v>23</v>
      </c>
      <c r="L16" s="63"/>
      <c r="M16" s="64"/>
      <c r="N16" s="63"/>
    </row>
    <row r="17" spans="1:14" s="6" customFormat="1" ht="24" customHeight="1" x14ac:dyDescent="0.25">
      <c r="A17" s="13">
        <v>1</v>
      </c>
      <c r="B17" s="14" t="s">
        <v>40</v>
      </c>
      <c r="C17" s="15"/>
      <c r="D17" s="15" t="s">
        <v>63</v>
      </c>
      <c r="E17" s="13" t="s">
        <v>122</v>
      </c>
      <c r="F17" s="16"/>
      <c r="G17" s="22"/>
      <c r="H17" s="95">
        <v>31</v>
      </c>
      <c r="I17" s="17" t="s">
        <v>138</v>
      </c>
      <c r="J17" s="16" t="s">
        <v>24</v>
      </c>
      <c r="K17" s="65" t="s">
        <v>23</v>
      </c>
      <c r="L17" s="63"/>
      <c r="M17" s="64"/>
      <c r="N17" s="63"/>
    </row>
    <row r="18" spans="1:14" s="6" customFormat="1" ht="24" customHeight="1" x14ac:dyDescent="0.25">
      <c r="A18" s="13">
        <v>1</v>
      </c>
      <c r="B18" s="14" t="s">
        <v>40</v>
      </c>
      <c r="C18" s="15"/>
      <c r="D18" s="15" t="s">
        <v>66</v>
      </c>
      <c r="E18" s="13" t="s">
        <v>38</v>
      </c>
      <c r="F18" s="16"/>
      <c r="G18" s="16"/>
      <c r="H18" s="96"/>
      <c r="I18" s="17" t="s">
        <v>138</v>
      </c>
      <c r="J18" s="16" t="s">
        <v>24</v>
      </c>
      <c r="K18" s="65" t="s">
        <v>23</v>
      </c>
      <c r="L18" s="63"/>
      <c r="M18" s="64"/>
      <c r="N18" s="63"/>
    </row>
    <row r="19" spans="1:14" s="6" customFormat="1" ht="24" customHeight="1" x14ac:dyDescent="0.25">
      <c r="A19" s="13">
        <v>1</v>
      </c>
      <c r="B19" s="14" t="s">
        <v>40</v>
      </c>
      <c r="C19" s="15"/>
      <c r="D19" s="15" t="s">
        <v>67</v>
      </c>
      <c r="E19" s="13" t="s">
        <v>38</v>
      </c>
      <c r="F19" s="16"/>
      <c r="G19" s="16"/>
      <c r="H19" s="96"/>
      <c r="I19" s="17" t="s">
        <v>138</v>
      </c>
      <c r="J19" s="16" t="s">
        <v>24</v>
      </c>
      <c r="K19" s="65" t="s">
        <v>23</v>
      </c>
      <c r="L19" s="63"/>
      <c r="M19" s="64"/>
      <c r="N19" s="63"/>
    </row>
    <row r="20" spans="1:14" s="6" customFormat="1" ht="24" customHeight="1" x14ac:dyDescent="0.25">
      <c r="A20" s="13">
        <v>1</v>
      </c>
      <c r="B20" s="14" t="s">
        <v>40</v>
      </c>
      <c r="C20" s="15"/>
      <c r="D20" s="15" t="s">
        <v>68</v>
      </c>
      <c r="E20" s="13" t="s">
        <v>38</v>
      </c>
      <c r="F20" s="16"/>
      <c r="G20" s="16"/>
      <c r="H20" s="96"/>
      <c r="I20" s="17" t="s">
        <v>138</v>
      </c>
      <c r="J20" s="16" t="s">
        <v>24</v>
      </c>
      <c r="K20" s="65" t="s">
        <v>23</v>
      </c>
      <c r="L20" s="63"/>
      <c r="M20" s="64"/>
      <c r="N20" s="63"/>
    </row>
    <row r="21" spans="1:14" s="6" customFormat="1" ht="24" customHeight="1" x14ac:dyDescent="0.25">
      <c r="A21" s="13">
        <v>1</v>
      </c>
      <c r="B21" s="14" t="s">
        <v>40</v>
      </c>
      <c r="C21" s="15"/>
      <c r="D21" s="15" t="s">
        <v>69</v>
      </c>
      <c r="E21" s="13" t="s">
        <v>38</v>
      </c>
      <c r="F21" s="16"/>
      <c r="G21" s="16"/>
      <c r="H21" s="96"/>
      <c r="I21" s="17" t="s">
        <v>138</v>
      </c>
      <c r="J21" s="16" t="s">
        <v>24</v>
      </c>
      <c r="K21" s="65" t="s">
        <v>23</v>
      </c>
      <c r="L21" s="63"/>
      <c r="M21" s="64"/>
      <c r="N21" s="63"/>
    </row>
    <row r="22" spans="1:14" s="6" customFormat="1" ht="24" customHeight="1" x14ac:dyDescent="0.25">
      <c r="A22" s="13">
        <v>1</v>
      </c>
      <c r="B22" s="14" t="s">
        <v>40</v>
      </c>
      <c r="C22" s="15"/>
      <c r="D22" s="15" t="s">
        <v>65</v>
      </c>
      <c r="E22" s="13" t="s">
        <v>122</v>
      </c>
      <c r="F22" s="16"/>
      <c r="G22" s="16"/>
      <c r="H22" s="96"/>
      <c r="I22" s="17" t="s">
        <v>138</v>
      </c>
      <c r="J22" s="16" t="s">
        <v>24</v>
      </c>
      <c r="K22" s="65" t="s">
        <v>23</v>
      </c>
      <c r="L22" s="63"/>
      <c r="M22" s="64"/>
      <c r="N22" s="63"/>
    </row>
    <row r="23" spans="1:14" s="6" customFormat="1" ht="24" customHeight="1" x14ac:dyDescent="0.25">
      <c r="A23" s="13">
        <v>1</v>
      </c>
      <c r="B23" s="14" t="s">
        <v>40</v>
      </c>
      <c r="C23" s="15"/>
      <c r="D23" s="15" t="s">
        <v>70</v>
      </c>
      <c r="E23" s="13" t="s">
        <v>122</v>
      </c>
      <c r="F23" s="16"/>
      <c r="G23" s="16"/>
      <c r="H23" s="96"/>
      <c r="I23" s="17" t="s">
        <v>138</v>
      </c>
      <c r="J23" s="16" t="s">
        <v>24</v>
      </c>
      <c r="K23" s="65" t="s">
        <v>23</v>
      </c>
      <c r="L23" s="63"/>
      <c r="M23" s="64"/>
      <c r="N23" s="63"/>
    </row>
    <row r="24" spans="1:14" s="6" customFormat="1" ht="24" customHeight="1" x14ac:dyDescent="0.25">
      <c r="A24" s="13">
        <v>1</v>
      </c>
      <c r="B24" s="14" t="s">
        <v>40</v>
      </c>
      <c r="C24" s="15"/>
      <c r="D24" s="15" t="s">
        <v>71</v>
      </c>
      <c r="E24" s="13" t="s">
        <v>38</v>
      </c>
      <c r="F24" s="16"/>
      <c r="G24" s="16"/>
      <c r="H24" s="96"/>
      <c r="I24" s="17" t="s">
        <v>138</v>
      </c>
      <c r="J24" s="16" t="s">
        <v>24</v>
      </c>
      <c r="K24" s="65" t="s">
        <v>23</v>
      </c>
      <c r="L24" s="63"/>
      <c r="M24" s="64"/>
      <c r="N24" s="63"/>
    </row>
    <row r="25" spans="1:14" s="6" customFormat="1" ht="24" customHeight="1" x14ac:dyDescent="0.25">
      <c r="A25" s="13">
        <v>1</v>
      </c>
      <c r="B25" s="14" t="s">
        <v>40</v>
      </c>
      <c r="C25" s="15"/>
      <c r="D25" s="15" t="s">
        <v>72</v>
      </c>
      <c r="E25" s="13" t="s">
        <v>38</v>
      </c>
      <c r="F25" s="16"/>
      <c r="G25" s="16"/>
      <c r="H25" s="96"/>
      <c r="I25" s="17" t="s">
        <v>138</v>
      </c>
      <c r="J25" s="16" t="s">
        <v>24</v>
      </c>
      <c r="K25" s="65" t="s">
        <v>23</v>
      </c>
      <c r="L25" s="63"/>
      <c r="M25" s="64"/>
      <c r="N25" s="63"/>
    </row>
    <row r="26" spans="1:14" s="6" customFormat="1" ht="24" customHeight="1" x14ac:dyDescent="0.25">
      <c r="A26" s="13">
        <v>1</v>
      </c>
      <c r="B26" s="14" t="s">
        <v>40</v>
      </c>
      <c r="C26" s="15"/>
      <c r="D26" s="23" t="s">
        <v>73</v>
      </c>
      <c r="E26" s="19" t="s">
        <v>38</v>
      </c>
      <c r="F26" s="16"/>
      <c r="G26" s="16"/>
      <c r="H26" s="96"/>
      <c r="I26" s="17" t="s">
        <v>138</v>
      </c>
      <c r="J26" s="16" t="s">
        <v>24</v>
      </c>
      <c r="K26" s="65" t="s">
        <v>23</v>
      </c>
      <c r="L26" s="63"/>
      <c r="M26" s="64"/>
      <c r="N26" s="63"/>
    </row>
    <row r="27" spans="1:14" s="6" customFormat="1" ht="24" customHeight="1" x14ac:dyDescent="0.25">
      <c r="A27" s="32">
        <v>1</v>
      </c>
      <c r="B27" s="69" t="s">
        <v>40</v>
      </c>
      <c r="C27" s="70"/>
      <c r="D27" s="71" t="s">
        <v>74</v>
      </c>
      <c r="E27" s="61" t="s">
        <v>38</v>
      </c>
      <c r="F27" s="72"/>
      <c r="G27" s="72"/>
      <c r="H27" s="96"/>
      <c r="I27" s="73" t="s">
        <v>138</v>
      </c>
      <c r="J27" s="72" t="s">
        <v>24</v>
      </c>
      <c r="K27" s="74" t="s">
        <v>23</v>
      </c>
      <c r="L27" s="63"/>
      <c r="M27" s="64"/>
      <c r="N27" s="63"/>
    </row>
    <row r="28" spans="1:14" s="6" customFormat="1" ht="24" customHeight="1" x14ac:dyDescent="0.25">
      <c r="A28" s="13">
        <v>1</v>
      </c>
      <c r="B28" s="14" t="s">
        <v>40</v>
      </c>
      <c r="C28" s="23"/>
      <c r="D28" s="23" t="s">
        <v>75</v>
      </c>
      <c r="E28" s="19" t="s">
        <v>38</v>
      </c>
      <c r="F28" s="13"/>
      <c r="G28" s="13"/>
      <c r="H28" s="13"/>
      <c r="I28" s="15" t="s">
        <v>138</v>
      </c>
      <c r="J28" s="13" t="s">
        <v>24</v>
      </c>
      <c r="K28" s="65" t="s">
        <v>23</v>
      </c>
      <c r="L28" s="63"/>
      <c r="M28" s="64"/>
      <c r="N28" s="63"/>
    </row>
    <row r="29" spans="1:14" ht="24" customHeight="1" x14ac:dyDescent="0.25">
      <c r="A29" s="108" t="s">
        <v>30</v>
      </c>
      <c r="B29" s="109"/>
      <c r="C29" s="109"/>
      <c r="D29" s="109"/>
      <c r="E29" s="109"/>
      <c r="F29" s="110"/>
      <c r="G29" s="25">
        <f>SUM(G7:G27)</f>
        <v>14</v>
      </c>
      <c r="H29" s="26">
        <f>SUM(H8:H27)</f>
        <v>46</v>
      </c>
      <c r="I29" s="132"/>
      <c r="J29" s="133"/>
      <c r="K29" s="134"/>
      <c r="L29" s="3"/>
      <c r="M29" s="3"/>
      <c r="N29" s="3"/>
    </row>
    <row r="30" spans="1:14" ht="32.25" customHeight="1" x14ac:dyDescent="0.25">
      <c r="A30" s="111"/>
      <c r="B30" s="112"/>
      <c r="C30" s="112"/>
      <c r="D30" s="112"/>
      <c r="E30" s="112"/>
      <c r="F30" s="113"/>
      <c r="G30" s="98">
        <f>SUM(G29:H29)</f>
        <v>60</v>
      </c>
      <c r="H30" s="99"/>
      <c r="I30" s="135"/>
      <c r="J30" s="136"/>
      <c r="K30" s="137"/>
      <c r="L30" s="3"/>
      <c r="M30" s="3"/>
      <c r="N30" s="3"/>
    </row>
    <row r="31" spans="1:14" s="5" customFormat="1" ht="24" customHeight="1" x14ac:dyDescent="0.25">
      <c r="A31" s="27">
        <v>2</v>
      </c>
      <c r="B31" s="28" t="s">
        <v>41</v>
      </c>
      <c r="C31" s="29" t="s">
        <v>76</v>
      </c>
      <c r="D31" s="27"/>
      <c r="E31" s="27" t="s">
        <v>122</v>
      </c>
      <c r="F31" s="27">
        <v>12</v>
      </c>
      <c r="G31" s="7">
        <v>1</v>
      </c>
      <c r="H31" s="27"/>
      <c r="I31" s="29" t="s">
        <v>139</v>
      </c>
      <c r="J31" s="27" t="s">
        <v>21</v>
      </c>
      <c r="K31" s="62" t="s">
        <v>22</v>
      </c>
      <c r="L31" s="63"/>
      <c r="M31" s="64"/>
      <c r="N31" s="63"/>
    </row>
    <row r="32" spans="1:14" ht="24" customHeight="1" x14ac:dyDescent="0.25">
      <c r="A32" s="13">
        <v>2</v>
      </c>
      <c r="B32" s="14" t="s">
        <v>40</v>
      </c>
      <c r="C32" s="15" t="s">
        <v>63</v>
      </c>
      <c r="D32" s="15"/>
      <c r="E32" s="13" t="s">
        <v>122</v>
      </c>
      <c r="F32" s="16">
        <v>42</v>
      </c>
      <c r="G32" s="24"/>
      <c r="H32" s="20"/>
      <c r="I32" s="15" t="s">
        <v>138</v>
      </c>
      <c r="J32" s="16" t="s">
        <v>24</v>
      </c>
      <c r="K32" s="74" t="s">
        <v>23</v>
      </c>
      <c r="L32" s="63"/>
      <c r="M32" s="64"/>
      <c r="N32" s="63"/>
    </row>
    <row r="33" spans="1:14" ht="24" customHeight="1" x14ac:dyDescent="0.25">
      <c r="A33" s="13">
        <v>2</v>
      </c>
      <c r="B33" s="14" t="s">
        <v>40</v>
      </c>
      <c r="C33" s="15" t="s">
        <v>124</v>
      </c>
      <c r="D33" s="15"/>
      <c r="E33" s="13" t="s">
        <v>122</v>
      </c>
      <c r="F33" s="16">
        <v>24</v>
      </c>
      <c r="G33" s="24"/>
      <c r="H33" s="20"/>
      <c r="I33" s="15" t="s">
        <v>138</v>
      </c>
      <c r="J33" s="16" t="s">
        <v>24</v>
      </c>
      <c r="K33" s="74" t="s">
        <v>23</v>
      </c>
      <c r="L33" s="63" t="s">
        <v>125</v>
      </c>
      <c r="M33" s="64" t="s">
        <v>126</v>
      </c>
      <c r="N33" s="63">
        <v>4</v>
      </c>
    </row>
    <row r="34" spans="1:14" ht="24" customHeight="1" x14ac:dyDescent="0.25">
      <c r="A34" s="13">
        <v>2</v>
      </c>
      <c r="B34" s="14" t="s">
        <v>40</v>
      </c>
      <c r="C34" s="15" t="s">
        <v>127</v>
      </c>
      <c r="D34" s="15"/>
      <c r="E34" s="13" t="s">
        <v>122</v>
      </c>
      <c r="F34" s="19">
        <v>24</v>
      </c>
      <c r="G34" s="24"/>
      <c r="H34" s="20"/>
      <c r="I34" s="15" t="s">
        <v>138</v>
      </c>
      <c r="J34" s="16" t="s">
        <v>24</v>
      </c>
      <c r="K34" s="74" t="s">
        <v>23</v>
      </c>
      <c r="L34" s="63"/>
      <c r="M34" s="64"/>
      <c r="N34" s="63"/>
    </row>
    <row r="35" spans="1:14" ht="24" customHeight="1" x14ac:dyDescent="0.25">
      <c r="A35" s="13">
        <v>2</v>
      </c>
      <c r="B35" s="30" t="s">
        <v>54</v>
      </c>
      <c r="C35" s="30" t="s">
        <v>176</v>
      </c>
      <c r="D35" s="15"/>
      <c r="E35" s="13" t="s">
        <v>122</v>
      </c>
      <c r="F35" s="19">
        <v>6</v>
      </c>
      <c r="G35" s="24"/>
      <c r="H35" s="20"/>
      <c r="I35" s="15" t="s">
        <v>138</v>
      </c>
      <c r="J35" s="16" t="s">
        <v>24</v>
      </c>
      <c r="K35" s="74" t="s">
        <v>23</v>
      </c>
      <c r="L35" s="63"/>
      <c r="M35" s="64"/>
      <c r="N35" s="63"/>
    </row>
    <row r="36" spans="1:14" ht="24" customHeight="1" x14ac:dyDescent="0.25">
      <c r="A36" s="13">
        <v>2</v>
      </c>
      <c r="B36" s="14" t="s">
        <v>0</v>
      </c>
      <c r="C36" s="66" t="s">
        <v>160</v>
      </c>
      <c r="D36" s="15"/>
      <c r="E36" s="67" t="s">
        <v>38</v>
      </c>
      <c r="F36" s="21">
        <v>18</v>
      </c>
      <c r="G36" s="24">
        <v>17</v>
      </c>
      <c r="H36" s="20"/>
      <c r="I36" s="15" t="s">
        <v>138</v>
      </c>
      <c r="J36" s="16" t="s">
        <v>24</v>
      </c>
      <c r="K36" s="74" t="s">
        <v>23</v>
      </c>
      <c r="L36" s="63"/>
      <c r="M36" s="64"/>
      <c r="N36" s="63"/>
    </row>
    <row r="37" spans="1:14" ht="24" customHeight="1" x14ac:dyDescent="0.25">
      <c r="A37" s="13">
        <v>2</v>
      </c>
      <c r="B37" s="14" t="s">
        <v>1</v>
      </c>
      <c r="C37" s="66" t="s">
        <v>161</v>
      </c>
      <c r="D37" s="15"/>
      <c r="E37" s="67" t="s">
        <v>38</v>
      </c>
      <c r="F37" s="21">
        <v>18</v>
      </c>
      <c r="G37" s="24"/>
      <c r="H37" s="20"/>
      <c r="I37" s="15" t="s">
        <v>138</v>
      </c>
      <c r="J37" s="16" t="s">
        <v>24</v>
      </c>
      <c r="K37" s="74" t="s">
        <v>23</v>
      </c>
      <c r="L37" s="63"/>
      <c r="M37" s="64"/>
      <c r="N37" s="63"/>
    </row>
    <row r="38" spans="1:14" ht="24" customHeight="1" x14ac:dyDescent="0.25">
      <c r="A38" s="13">
        <v>2</v>
      </c>
      <c r="B38" s="14" t="s">
        <v>40</v>
      </c>
      <c r="C38" s="15" t="s">
        <v>65</v>
      </c>
      <c r="D38" s="15"/>
      <c r="E38" s="13" t="s">
        <v>122</v>
      </c>
      <c r="F38" s="16">
        <v>36</v>
      </c>
      <c r="G38" s="24"/>
      <c r="H38" s="20"/>
      <c r="I38" s="15" t="s">
        <v>138</v>
      </c>
      <c r="J38" s="16" t="s">
        <v>24</v>
      </c>
      <c r="K38" s="74" t="s">
        <v>23</v>
      </c>
      <c r="L38" s="63"/>
      <c r="M38" s="64"/>
      <c r="N38" s="63"/>
    </row>
    <row r="39" spans="1:14" ht="24" customHeight="1" x14ac:dyDescent="0.25">
      <c r="A39" s="13">
        <v>2</v>
      </c>
      <c r="B39" s="14" t="s">
        <v>34</v>
      </c>
      <c r="C39" s="66" t="s">
        <v>165</v>
      </c>
      <c r="D39" s="15"/>
      <c r="E39" s="67" t="s">
        <v>60</v>
      </c>
      <c r="F39" s="21">
        <v>18</v>
      </c>
      <c r="G39" s="24"/>
      <c r="H39" s="24"/>
      <c r="I39" s="15" t="s">
        <v>138</v>
      </c>
      <c r="J39" s="24" t="s">
        <v>24</v>
      </c>
      <c r="K39" s="74" t="s">
        <v>23</v>
      </c>
      <c r="L39" s="63"/>
      <c r="M39" s="64"/>
      <c r="N39" s="63"/>
    </row>
    <row r="40" spans="1:14" ht="24" customHeight="1" x14ac:dyDescent="0.25">
      <c r="A40" s="13">
        <v>2</v>
      </c>
      <c r="B40" s="14" t="s">
        <v>59</v>
      </c>
      <c r="C40" s="66" t="s">
        <v>166</v>
      </c>
      <c r="D40" s="15"/>
      <c r="E40" s="67" t="s">
        <v>60</v>
      </c>
      <c r="F40" s="19">
        <v>18</v>
      </c>
      <c r="G40" s="31"/>
      <c r="H40" s="13"/>
      <c r="I40" s="15" t="s">
        <v>138</v>
      </c>
      <c r="J40" s="13" t="s">
        <v>24</v>
      </c>
      <c r="K40" s="74" t="s">
        <v>23</v>
      </c>
      <c r="L40" s="63"/>
      <c r="M40" s="64"/>
      <c r="N40" s="63"/>
    </row>
    <row r="41" spans="1:14" ht="24" customHeight="1" x14ac:dyDescent="0.25">
      <c r="A41" s="13">
        <v>2</v>
      </c>
      <c r="B41" s="14" t="s">
        <v>40</v>
      </c>
      <c r="C41" s="13"/>
      <c r="D41" s="15" t="s">
        <v>63</v>
      </c>
      <c r="E41" s="13" t="s">
        <v>122</v>
      </c>
      <c r="F41" s="16"/>
      <c r="G41" s="16"/>
      <c r="H41" s="32"/>
      <c r="I41" s="15" t="s">
        <v>138</v>
      </c>
      <c r="J41" s="16" t="s">
        <v>24</v>
      </c>
      <c r="K41" s="74" t="s">
        <v>23</v>
      </c>
      <c r="L41" s="63"/>
      <c r="M41" s="64"/>
      <c r="N41" s="63"/>
    </row>
    <row r="42" spans="1:14" ht="24" customHeight="1" x14ac:dyDescent="0.25">
      <c r="A42" s="13">
        <v>2</v>
      </c>
      <c r="B42" s="14" t="s">
        <v>40</v>
      </c>
      <c r="C42" s="13"/>
      <c r="D42" s="15" t="s">
        <v>66</v>
      </c>
      <c r="E42" s="13" t="s">
        <v>38</v>
      </c>
      <c r="F42" s="16"/>
      <c r="G42" s="16"/>
      <c r="H42" s="24"/>
      <c r="I42" s="15" t="s">
        <v>138</v>
      </c>
      <c r="J42" s="16" t="s">
        <v>24</v>
      </c>
      <c r="K42" s="74" t="s">
        <v>23</v>
      </c>
      <c r="L42" s="63"/>
      <c r="M42" s="64"/>
      <c r="N42" s="63"/>
    </row>
    <row r="43" spans="1:14" ht="24" customHeight="1" x14ac:dyDescent="0.25">
      <c r="A43" s="13">
        <v>2</v>
      </c>
      <c r="B43" s="14" t="s">
        <v>40</v>
      </c>
      <c r="C43" s="13"/>
      <c r="D43" s="15" t="s">
        <v>67</v>
      </c>
      <c r="E43" s="13" t="s">
        <v>38</v>
      </c>
      <c r="F43" s="16"/>
      <c r="G43" s="16"/>
      <c r="H43" s="24"/>
      <c r="I43" s="17" t="s">
        <v>138</v>
      </c>
      <c r="J43" s="16" t="s">
        <v>24</v>
      </c>
      <c r="K43" s="74" t="s">
        <v>23</v>
      </c>
      <c r="L43" s="63"/>
      <c r="M43" s="64"/>
      <c r="N43" s="63"/>
    </row>
    <row r="44" spans="1:14" ht="24" customHeight="1" x14ac:dyDescent="0.25">
      <c r="A44" s="13">
        <v>2</v>
      </c>
      <c r="B44" s="14" t="s">
        <v>40</v>
      </c>
      <c r="C44" s="13"/>
      <c r="D44" s="15" t="s">
        <v>68</v>
      </c>
      <c r="E44" s="13" t="s">
        <v>38</v>
      </c>
      <c r="F44" s="16"/>
      <c r="G44" s="16"/>
      <c r="H44" s="24"/>
      <c r="I44" s="17" t="s">
        <v>138</v>
      </c>
      <c r="J44" s="16" t="s">
        <v>24</v>
      </c>
      <c r="K44" s="74" t="s">
        <v>23</v>
      </c>
      <c r="L44" s="63"/>
      <c r="M44" s="64"/>
      <c r="N44" s="63"/>
    </row>
    <row r="45" spans="1:14" ht="24" customHeight="1" x14ac:dyDescent="0.25">
      <c r="A45" s="13">
        <v>2</v>
      </c>
      <c r="B45" s="14" t="s">
        <v>40</v>
      </c>
      <c r="C45" s="13"/>
      <c r="D45" s="15" t="s">
        <v>69</v>
      </c>
      <c r="E45" s="13" t="s">
        <v>38</v>
      </c>
      <c r="F45" s="16"/>
      <c r="G45" s="16"/>
      <c r="H45" s="24">
        <v>41</v>
      </c>
      <c r="I45" s="17" t="s">
        <v>138</v>
      </c>
      <c r="J45" s="16" t="s">
        <v>24</v>
      </c>
      <c r="K45" s="74" t="s">
        <v>23</v>
      </c>
      <c r="L45" s="63"/>
      <c r="M45" s="64"/>
      <c r="N45" s="63"/>
    </row>
    <row r="46" spans="1:14" ht="24" customHeight="1" x14ac:dyDescent="0.25">
      <c r="A46" s="13">
        <v>2</v>
      </c>
      <c r="B46" s="14" t="s">
        <v>40</v>
      </c>
      <c r="C46" s="13"/>
      <c r="D46" s="15" t="s">
        <v>65</v>
      </c>
      <c r="E46" s="13" t="s">
        <v>122</v>
      </c>
      <c r="F46" s="16"/>
      <c r="G46" s="16"/>
      <c r="H46" s="24"/>
      <c r="I46" s="17" t="s">
        <v>138</v>
      </c>
      <c r="J46" s="16" t="s">
        <v>24</v>
      </c>
      <c r="K46" s="74" t="s">
        <v>23</v>
      </c>
      <c r="L46" s="63"/>
      <c r="M46" s="64"/>
      <c r="N46" s="63"/>
    </row>
    <row r="47" spans="1:14" ht="24" customHeight="1" x14ac:dyDescent="0.25">
      <c r="A47" s="13">
        <v>2</v>
      </c>
      <c r="B47" s="14" t="s">
        <v>40</v>
      </c>
      <c r="C47" s="13"/>
      <c r="D47" s="15" t="s">
        <v>70</v>
      </c>
      <c r="E47" s="13" t="s">
        <v>122</v>
      </c>
      <c r="F47" s="16"/>
      <c r="G47" s="16"/>
      <c r="H47" s="24"/>
      <c r="I47" s="17" t="s">
        <v>138</v>
      </c>
      <c r="J47" s="16" t="s">
        <v>24</v>
      </c>
      <c r="K47" s="74" t="s">
        <v>23</v>
      </c>
      <c r="L47" s="63"/>
      <c r="M47" s="64"/>
      <c r="N47" s="63"/>
    </row>
    <row r="48" spans="1:14" ht="24" customHeight="1" x14ac:dyDescent="0.25">
      <c r="A48" s="13">
        <v>2</v>
      </c>
      <c r="B48" s="14" t="s">
        <v>40</v>
      </c>
      <c r="C48" s="13"/>
      <c r="D48" s="15" t="s">
        <v>78</v>
      </c>
      <c r="E48" s="13" t="s">
        <v>38</v>
      </c>
      <c r="F48" s="16"/>
      <c r="G48" s="16"/>
      <c r="H48" s="24"/>
      <c r="I48" s="17" t="s">
        <v>138</v>
      </c>
      <c r="J48" s="16" t="s">
        <v>24</v>
      </c>
      <c r="K48" s="74" t="s">
        <v>23</v>
      </c>
      <c r="L48" s="63"/>
      <c r="M48" s="64"/>
      <c r="N48" s="63"/>
    </row>
    <row r="49" spans="1:14" ht="24" customHeight="1" x14ac:dyDescent="0.25">
      <c r="A49" s="13">
        <v>2</v>
      </c>
      <c r="B49" s="14" t="s">
        <v>40</v>
      </c>
      <c r="C49" s="15"/>
      <c r="D49" s="23" t="s">
        <v>79</v>
      </c>
      <c r="E49" s="19" t="s">
        <v>38</v>
      </c>
      <c r="F49" s="16"/>
      <c r="G49" s="16"/>
      <c r="H49" s="24"/>
      <c r="I49" s="17" t="s">
        <v>138</v>
      </c>
      <c r="J49" s="13" t="s">
        <v>24</v>
      </c>
      <c r="K49" s="74" t="s">
        <v>23</v>
      </c>
      <c r="L49" s="63"/>
      <c r="M49" s="64"/>
      <c r="N49" s="63"/>
    </row>
    <row r="50" spans="1:14" ht="24" customHeight="1" x14ac:dyDescent="0.25">
      <c r="A50" s="13">
        <v>2</v>
      </c>
      <c r="B50" s="14" t="s">
        <v>40</v>
      </c>
      <c r="C50" s="15"/>
      <c r="D50" s="23" t="s">
        <v>80</v>
      </c>
      <c r="E50" s="19" t="s">
        <v>38</v>
      </c>
      <c r="F50" s="15"/>
      <c r="G50" s="33"/>
      <c r="H50" s="24"/>
      <c r="I50" s="17" t="s">
        <v>138</v>
      </c>
      <c r="J50" s="13" t="s">
        <v>24</v>
      </c>
      <c r="K50" s="74" t="s">
        <v>23</v>
      </c>
      <c r="L50" s="63"/>
      <c r="M50" s="64"/>
      <c r="N50" s="63"/>
    </row>
    <row r="51" spans="1:14" ht="24" customHeight="1" x14ac:dyDescent="0.25">
      <c r="A51" s="13">
        <v>2</v>
      </c>
      <c r="B51" s="14" t="s">
        <v>40</v>
      </c>
      <c r="C51" s="15"/>
      <c r="D51" s="23" t="s">
        <v>81</v>
      </c>
      <c r="E51" s="19" t="s">
        <v>38</v>
      </c>
      <c r="F51" s="15"/>
      <c r="G51" s="33"/>
      <c r="H51" s="24"/>
      <c r="I51" s="17" t="s">
        <v>138</v>
      </c>
      <c r="J51" s="13" t="s">
        <v>24</v>
      </c>
      <c r="K51" s="74" t="s">
        <v>23</v>
      </c>
      <c r="L51" s="63"/>
      <c r="M51" s="64"/>
      <c r="N51" s="63"/>
    </row>
    <row r="52" spans="1:14" ht="24" customHeight="1" x14ac:dyDescent="0.25">
      <c r="A52" s="13">
        <v>2</v>
      </c>
      <c r="B52" s="14" t="s">
        <v>40</v>
      </c>
      <c r="C52" s="15"/>
      <c r="D52" s="23" t="s">
        <v>82</v>
      </c>
      <c r="E52" s="19" t="s">
        <v>38</v>
      </c>
      <c r="F52" s="15"/>
      <c r="G52" s="33"/>
      <c r="H52" s="24"/>
      <c r="I52" s="17" t="s">
        <v>138</v>
      </c>
      <c r="J52" s="13" t="s">
        <v>24</v>
      </c>
      <c r="K52" s="74" t="s">
        <v>23</v>
      </c>
      <c r="L52" s="63"/>
      <c r="M52" s="64"/>
      <c r="N52" s="63"/>
    </row>
    <row r="53" spans="1:14" ht="24" customHeight="1" x14ac:dyDescent="0.25">
      <c r="A53" s="13">
        <v>2</v>
      </c>
      <c r="B53" s="14" t="s">
        <v>40</v>
      </c>
      <c r="C53" s="15"/>
      <c r="D53" s="23" t="s">
        <v>83</v>
      </c>
      <c r="E53" s="19" t="s">
        <v>38</v>
      </c>
      <c r="F53" s="15"/>
      <c r="G53" s="33"/>
      <c r="H53" s="24"/>
      <c r="I53" s="17" t="s">
        <v>138</v>
      </c>
      <c r="J53" s="13" t="s">
        <v>24</v>
      </c>
      <c r="K53" s="74" t="s">
        <v>23</v>
      </c>
      <c r="L53" s="63"/>
      <c r="M53" s="64"/>
      <c r="N53" s="63"/>
    </row>
    <row r="54" spans="1:14" ht="24" customHeight="1" x14ac:dyDescent="0.25">
      <c r="A54" s="13">
        <v>2</v>
      </c>
      <c r="B54" s="14" t="s">
        <v>40</v>
      </c>
      <c r="C54" s="15"/>
      <c r="D54" s="23" t="s">
        <v>84</v>
      </c>
      <c r="E54" s="19" t="s">
        <v>38</v>
      </c>
      <c r="F54" s="15"/>
      <c r="G54" s="33"/>
      <c r="H54" s="24"/>
      <c r="I54" s="17" t="s">
        <v>138</v>
      </c>
      <c r="J54" s="13" t="s">
        <v>24</v>
      </c>
      <c r="K54" s="74" t="s">
        <v>23</v>
      </c>
      <c r="L54" s="63"/>
      <c r="M54" s="64"/>
      <c r="N54" s="63"/>
    </row>
    <row r="55" spans="1:14" ht="24" customHeight="1" x14ac:dyDescent="0.25">
      <c r="A55" s="13">
        <v>2</v>
      </c>
      <c r="B55" s="14" t="s">
        <v>40</v>
      </c>
      <c r="C55" s="15"/>
      <c r="D55" s="23" t="s">
        <v>85</v>
      </c>
      <c r="E55" s="19" t="s">
        <v>38</v>
      </c>
      <c r="F55" s="15"/>
      <c r="G55" s="33"/>
      <c r="H55" s="24"/>
      <c r="I55" s="17" t="s">
        <v>138</v>
      </c>
      <c r="J55" s="13" t="s">
        <v>24</v>
      </c>
      <c r="K55" s="74" t="s">
        <v>23</v>
      </c>
      <c r="L55" s="63"/>
      <c r="M55" s="64"/>
      <c r="N55" s="63"/>
    </row>
    <row r="56" spans="1:14" ht="24" customHeight="1" x14ac:dyDescent="0.25">
      <c r="A56" s="13">
        <v>2</v>
      </c>
      <c r="B56" s="14" t="s">
        <v>40</v>
      </c>
      <c r="C56" s="15"/>
      <c r="D56" s="23" t="s">
        <v>86</v>
      </c>
      <c r="E56" s="19" t="s">
        <v>38</v>
      </c>
      <c r="F56" s="15"/>
      <c r="G56" s="33"/>
      <c r="H56" s="24"/>
      <c r="I56" s="17" t="s">
        <v>138</v>
      </c>
      <c r="J56" s="13" t="s">
        <v>24</v>
      </c>
      <c r="K56" s="74" t="s">
        <v>23</v>
      </c>
      <c r="L56" s="63"/>
      <c r="M56" s="64"/>
      <c r="N56" s="63"/>
    </row>
    <row r="57" spans="1:14" ht="24" customHeight="1" x14ac:dyDescent="0.25">
      <c r="A57" s="13">
        <v>2</v>
      </c>
      <c r="B57" s="14" t="s">
        <v>40</v>
      </c>
      <c r="C57" s="15"/>
      <c r="D57" s="23" t="s">
        <v>87</v>
      </c>
      <c r="E57" s="19" t="s">
        <v>38</v>
      </c>
      <c r="F57" s="15"/>
      <c r="G57" s="33"/>
      <c r="H57" s="24"/>
      <c r="I57" s="17" t="s">
        <v>138</v>
      </c>
      <c r="J57" s="13" t="s">
        <v>24</v>
      </c>
      <c r="K57" s="74" t="s">
        <v>23</v>
      </c>
      <c r="L57" s="63"/>
      <c r="M57" s="64"/>
      <c r="N57" s="63"/>
    </row>
    <row r="58" spans="1:14" ht="24" customHeight="1" x14ac:dyDescent="0.25">
      <c r="A58" s="13">
        <v>2</v>
      </c>
      <c r="B58" s="14" t="s">
        <v>40</v>
      </c>
      <c r="C58" s="15"/>
      <c r="D58" s="23" t="s">
        <v>88</v>
      </c>
      <c r="E58" s="19" t="s">
        <v>38</v>
      </c>
      <c r="F58" s="15"/>
      <c r="G58" s="33"/>
      <c r="H58" s="24"/>
      <c r="I58" s="17" t="s">
        <v>138</v>
      </c>
      <c r="J58" s="13" t="s">
        <v>24</v>
      </c>
      <c r="K58" s="74" t="s">
        <v>23</v>
      </c>
      <c r="L58" s="63"/>
      <c r="M58" s="64"/>
      <c r="N58" s="63"/>
    </row>
    <row r="59" spans="1:14" ht="24" customHeight="1" x14ac:dyDescent="0.25">
      <c r="A59" s="13">
        <v>2</v>
      </c>
      <c r="B59" s="14" t="s">
        <v>40</v>
      </c>
      <c r="C59" s="15"/>
      <c r="D59" s="23" t="s">
        <v>89</v>
      </c>
      <c r="E59" s="19" t="s">
        <v>38</v>
      </c>
      <c r="F59" s="15"/>
      <c r="G59" s="33"/>
      <c r="H59" s="24"/>
      <c r="I59" s="17" t="s">
        <v>138</v>
      </c>
      <c r="J59" s="13" t="s">
        <v>24</v>
      </c>
      <c r="K59" s="74" t="s">
        <v>23</v>
      </c>
      <c r="L59" s="63"/>
      <c r="M59" s="64"/>
      <c r="N59" s="63"/>
    </row>
    <row r="60" spans="1:14" ht="24" customHeight="1" x14ac:dyDescent="0.25">
      <c r="A60" s="13">
        <v>2</v>
      </c>
      <c r="B60" s="14" t="s">
        <v>40</v>
      </c>
      <c r="C60" s="15"/>
      <c r="D60" s="23" t="s">
        <v>90</v>
      </c>
      <c r="E60" s="19" t="s">
        <v>38</v>
      </c>
      <c r="F60" s="15"/>
      <c r="G60" s="33"/>
      <c r="H60" s="24"/>
      <c r="I60" s="17" t="s">
        <v>138</v>
      </c>
      <c r="J60" s="13" t="s">
        <v>24</v>
      </c>
      <c r="K60" s="74" t="s">
        <v>23</v>
      </c>
      <c r="L60" s="63"/>
      <c r="M60" s="64"/>
      <c r="N60" s="63"/>
    </row>
    <row r="61" spans="1:14" ht="24" customHeight="1" x14ac:dyDescent="0.25">
      <c r="A61" s="34">
        <v>2</v>
      </c>
      <c r="B61" s="35" t="s">
        <v>42</v>
      </c>
      <c r="C61" s="36"/>
      <c r="D61" s="36" t="s">
        <v>91</v>
      </c>
      <c r="E61" s="34" t="s">
        <v>38</v>
      </c>
      <c r="F61" s="75"/>
      <c r="G61" s="75"/>
      <c r="H61" s="76">
        <v>0.5</v>
      </c>
      <c r="I61" s="75" t="s">
        <v>140</v>
      </c>
      <c r="J61" s="77" t="s">
        <v>6</v>
      </c>
      <c r="K61" s="78" t="s">
        <v>29</v>
      </c>
      <c r="L61" s="63"/>
      <c r="M61" s="64"/>
      <c r="N61" s="63"/>
    </row>
    <row r="62" spans="1:14" ht="24" customHeight="1" x14ac:dyDescent="0.25">
      <c r="A62" s="34">
        <v>2</v>
      </c>
      <c r="B62" s="35" t="s">
        <v>43</v>
      </c>
      <c r="C62" s="36"/>
      <c r="D62" s="36" t="s">
        <v>92</v>
      </c>
      <c r="E62" s="34" t="s">
        <v>122</v>
      </c>
      <c r="F62" s="75"/>
      <c r="G62" s="75"/>
      <c r="H62" s="77">
        <v>0.5</v>
      </c>
      <c r="I62" s="75" t="s">
        <v>141</v>
      </c>
      <c r="J62" s="77" t="s">
        <v>6</v>
      </c>
      <c r="K62" s="78" t="s">
        <v>29</v>
      </c>
      <c r="L62" s="63"/>
      <c r="M62" s="64"/>
      <c r="N62" s="63"/>
    </row>
    <row r="63" spans="1:14" ht="24" customHeight="1" x14ac:dyDescent="0.25">
      <c r="A63" s="108" t="s">
        <v>11</v>
      </c>
      <c r="B63" s="109"/>
      <c r="C63" s="109"/>
      <c r="D63" s="109"/>
      <c r="E63" s="109"/>
      <c r="F63" s="110"/>
      <c r="G63" s="26">
        <v>18</v>
      </c>
      <c r="H63" s="26">
        <f>SUM(H32:H62)</f>
        <v>42</v>
      </c>
      <c r="I63" s="132"/>
      <c r="J63" s="133"/>
      <c r="K63" s="134"/>
      <c r="L63" s="3"/>
      <c r="M63" s="3"/>
      <c r="N63" s="3"/>
    </row>
    <row r="64" spans="1:14" ht="24" customHeight="1" x14ac:dyDescent="0.25">
      <c r="A64" s="111"/>
      <c r="B64" s="112"/>
      <c r="C64" s="112"/>
      <c r="D64" s="112"/>
      <c r="E64" s="112"/>
      <c r="F64" s="113"/>
      <c r="G64" s="98">
        <f>SUM(G63:H63)</f>
        <v>60</v>
      </c>
      <c r="H64" s="99"/>
      <c r="I64" s="135"/>
      <c r="J64" s="136"/>
      <c r="K64" s="137"/>
      <c r="L64" s="3"/>
      <c r="M64" s="3"/>
      <c r="N64" s="3"/>
    </row>
    <row r="65" spans="1:14" ht="24" customHeight="1" x14ac:dyDescent="0.25">
      <c r="A65" s="7">
        <v>3</v>
      </c>
      <c r="B65" s="8" t="s">
        <v>41</v>
      </c>
      <c r="C65" s="9" t="s">
        <v>93</v>
      </c>
      <c r="D65" s="9"/>
      <c r="E65" s="7" t="s">
        <v>122</v>
      </c>
      <c r="F65" s="7">
        <v>12</v>
      </c>
      <c r="G65" s="27">
        <v>1</v>
      </c>
      <c r="H65" s="27"/>
      <c r="I65" s="9" t="s">
        <v>139</v>
      </c>
      <c r="J65" s="10" t="s">
        <v>21</v>
      </c>
      <c r="K65" s="62" t="s">
        <v>22</v>
      </c>
      <c r="L65" s="90" t="s">
        <v>173</v>
      </c>
      <c r="M65" s="91" t="s">
        <v>41</v>
      </c>
      <c r="N65" s="90">
        <v>1</v>
      </c>
    </row>
    <row r="66" spans="1:14" ht="24" customHeight="1" x14ac:dyDescent="0.25">
      <c r="A66" s="13">
        <v>3</v>
      </c>
      <c r="B66" s="14" t="s">
        <v>40</v>
      </c>
      <c r="C66" s="15" t="s">
        <v>63</v>
      </c>
      <c r="D66" s="15"/>
      <c r="E66" s="13" t="s">
        <v>122</v>
      </c>
      <c r="F66" s="21">
        <v>66</v>
      </c>
      <c r="G66" s="95">
        <v>17</v>
      </c>
      <c r="H66" s="32"/>
      <c r="I66" s="17" t="s">
        <v>138</v>
      </c>
      <c r="J66" s="16" t="s">
        <v>24</v>
      </c>
      <c r="K66" s="74" t="s">
        <v>23</v>
      </c>
      <c r="L66" s="63"/>
      <c r="M66" s="64"/>
      <c r="N66" s="63"/>
    </row>
    <row r="67" spans="1:14" ht="24" customHeight="1" x14ac:dyDescent="0.25">
      <c r="A67" s="19">
        <v>3</v>
      </c>
      <c r="B67" s="30" t="s">
        <v>40</v>
      </c>
      <c r="C67" s="14" t="s">
        <v>75</v>
      </c>
      <c r="D67" s="15"/>
      <c r="E67" s="13" t="s">
        <v>122</v>
      </c>
      <c r="F67" s="89">
        <v>12</v>
      </c>
      <c r="G67" s="96"/>
      <c r="H67" s="24"/>
      <c r="I67" s="37" t="s">
        <v>138</v>
      </c>
      <c r="J67" s="21" t="s">
        <v>24</v>
      </c>
      <c r="K67" s="79" t="s">
        <v>23</v>
      </c>
      <c r="L67" s="63"/>
      <c r="M67" s="64"/>
      <c r="N67" s="63"/>
    </row>
    <row r="68" spans="1:14" ht="24" customHeight="1" x14ac:dyDescent="0.25">
      <c r="A68" s="13">
        <v>3</v>
      </c>
      <c r="B68" s="14" t="s">
        <v>40</v>
      </c>
      <c r="C68" s="15" t="s">
        <v>65</v>
      </c>
      <c r="D68" s="15"/>
      <c r="E68" s="13" t="s">
        <v>122</v>
      </c>
      <c r="F68" s="21">
        <v>54</v>
      </c>
      <c r="G68" s="96"/>
      <c r="H68" s="24"/>
      <c r="I68" s="17" t="s">
        <v>138</v>
      </c>
      <c r="J68" s="16" t="s">
        <v>24</v>
      </c>
      <c r="K68" s="74" t="s">
        <v>23</v>
      </c>
      <c r="L68" s="63"/>
      <c r="M68" s="64"/>
      <c r="N68" s="63"/>
    </row>
    <row r="69" spans="1:14" ht="24" customHeight="1" x14ac:dyDescent="0.25">
      <c r="A69" s="13">
        <v>3</v>
      </c>
      <c r="B69" s="14" t="s">
        <v>55</v>
      </c>
      <c r="C69" s="80" t="s">
        <v>168</v>
      </c>
      <c r="D69" s="15"/>
      <c r="E69" s="67" t="s">
        <v>60</v>
      </c>
      <c r="F69" s="21">
        <v>12</v>
      </c>
      <c r="G69" s="96"/>
      <c r="H69" s="24"/>
      <c r="I69" s="17" t="s">
        <v>138</v>
      </c>
      <c r="J69" s="16" t="s">
        <v>24</v>
      </c>
      <c r="K69" s="74" t="s">
        <v>23</v>
      </c>
      <c r="L69" s="63"/>
      <c r="M69" s="64"/>
      <c r="N69" s="63"/>
    </row>
    <row r="70" spans="1:14" ht="24" customHeight="1" x14ac:dyDescent="0.25">
      <c r="A70" s="13">
        <v>3</v>
      </c>
      <c r="B70" s="14" t="s">
        <v>40</v>
      </c>
      <c r="C70" s="15" t="s">
        <v>124</v>
      </c>
      <c r="D70" s="15"/>
      <c r="E70" s="13" t="s">
        <v>122</v>
      </c>
      <c r="F70" s="16">
        <v>24</v>
      </c>
      <c r="G70" s="96"/>
      <c r="H70" s="24"/>
      <c r="I70" s="17" t="s">
        <v>138</v>
      </c>
      <c r="J70" s="16" t="s">
        <v>24</v>
      </c>
      <c r="K70" s="74" t="s">
        <v>23</v>
      </c>
      <c r="L70" s="63" t="s">
        <v>125</v>
      </c>
      <c r="M70" s="64" t="s">
        <v>126</v>
      </c>
      <c r="N70" s="63">
        <v>4</v>
      </c>
    </row>
    <row r="71" spans="1:14" ht="24" customHeight="1" x14ac:dyDescent="0.25">
      <c r="A71" s="13">
        <v>3</v>
      </c>
      <c r="B71" s="14" t="s">
        <v>40</v>
      </c>
      <c r="C71" s="15" t="s">
        <v>127</v>
      </c>
      <c r="D71" s="15"/>
      <c r="E71" s="13" t="s">
        <v>122</v>
      </c>
      <c r="F71" s="19">
        <v>30</v>
      </c>
      <c r="G71" s="96"/>
      <c r="H71" s="24"/>
      <c r="I71" s="17" t="s">
        <v>138</v>
      </c>
      <c r="J71" s="16" t="s">
        <v>24</v>
      </c>
      <c r="K71" s="74" t="s">
        <v>23</v>
      </c>
      <c r="L71" s="63"/>
      <c r="M71" s="64"/>
      <c r="N71" s="63"/>
    </row>
    <row r="72" spans="1:14" ht="24" customHeight="1" x14ac:dyDescent="0.25">
      <c r="A72" s="19">
        <v>3</v>
      </c>
      <c r="B72" s="23" t="s">
        <v>54</v>
      </c>
      <c r="C72" s="30" t="s">
        <v>176</v>
      </c>
      <c r="D72" s="15"/>
      <c r="E72" s="13" t="s">
        <v>122</v>
      </c>
      <c r="F72" s="19">
        <v>6</v>
      </c>
      <c r="G72" s="97"/>
      <c r="H72" s="24"/>
      <c r="I72" s="17" t="s">
        <v>138</v>
      </c>
      <c r="J72" s="16" t="s">
        <v>24</v>
      </c>
      <c r="K72" s="74" t="s">
        <v>23</v>
      </c>
      <c r="L72" s="63"/>
      <c r="M72" s="64"/>
      <c r="N72" s="63"/>
    </row>
    <row r="73" spans="1:14" ht="24" customHeight="1" x14ac:dyDescent="0.25">
      <c r="A73" s="13">
        <v>3</v>
      </c>
      <c r="B73" s="14" t="s">
        <v>40</v>
      </c>
      <c r="C73" s="13"/>
      <c r="D73" s="15" t="s">
        <v>66</v>
      </c>
      <c r="E73" s="13" t="s">
        <v>38</v>
      </c>
      <c r="F73" s="16"/>
      <c r="G73" s="22"/>
      <c r="H73" s="32"/>
      <c r="I73" s="17" t="s">
        <v>138</v>
      </c>
      <c r="J73" s="16" t="s">
        <v>24</v>
      </c>
      <c r="K73" s="74" t="s">
        <v>23</v>
      </c>
      <c r="L73" s="63"/>
      <c r="M73" s="64"/>
      <c r="N73" s="63"/>
    </row>
    <row r="74" spans="1:14" ht="24" customHeight="1" x14ac:dyDescent="0.25">
      <c r="A74" s="13">
        <v>3</v>
      </c>
      <c r="B74" s="14" t="s">
        <v>40</v>
      </c>
      <c r="C74" s="13"/>
      <c r="D74" s="15" t="s">
        <v>70</v>
      </c>
      <c r="E74" s="13" t="s">
        <v>122</v>
      </c>
      <c r="F74" s="16"/>
      <c r="G74" s="22"/>
      <c r="H74" s="24"/>
      <c r="I74" s="17" t="s">
        <v>138</v>
      </c>
      <c r="J74" s="16" t="s">
        <v>24</v>
      </c>
      <c r="K74" s="74" t="s">
        <v>23</v>
      </c>
      <c r="L74" s="63"/>
      <c r="M74" s="64"/>
      <c r="N74" s="63"/>
    </row>
    <row r="75" spans="1:14" ht="24" customHeight="1" x14ac:dyDescent="0.25">
      <c r="A75" s="13">
        <v>3</v>
      </c>
      <c r="B75" s="14" t="s">
        <v>40</v>
      </c>
      <c r="C75" s="13"/>
      <c r="D75" s="15" t="s">
        <v>68</v>
      </c>
      <c r="E75" s="13" t="s">
        <v>38</v>
      </c>
      <c r="F75" s="16"/>
      <c r="G75" s="22"/>
      <c r="H75" s="24"/>
      <c r="I75" s="17" t="s">
        <v>138</v>
      </c>
      <c r="J75" s="16" t="s">
        <v>24</v>
      </c>
      <c r="K75" s="74" t="s">
        <v>23</v>
      </c>
      <c r="L75" s="63"/>
      <c r="M75" s="64"/>
      <c r="N75" s="63"/>
    </row>
    <row r="76" spans="1:14" ht="24" customHeight="1" x14ac:dyDescent="0.25">
      <c r="A76" s="13">
        <v>3</v>
      </c>
      <c r="B76" s="14" t="s">
        <v>40</v>
      </c>
      <c r="C76" s="13"/>
      <c r="D76" s="23" t="s">
        <v>94</v>
      </c>
      <c r="E76" s="13" t="s">
        <v>38</v>
      </c>
      <c r="F76" s="16"/>
      <c r="G76" s="22"/>
      <c r="H76" s="24"/>
      <c r="I76" s="17" t="s">
        <v>138</v>
      </c>
      <c r="J76" s="16" t="s">
        <v>24</v>
      </c>
      <c r="K76" s="74" t="s">
        <v>23</v>
      </c>
      <c r="L76" s="63"/>
      <c r="M76" s="64"/>
      <c r="N76" s="63"/>
    </row>
    <row r="77" spans="1:14" ht="24" customHeight="1" x14ac:dyDescent="0.25">
      <c r="A77" s="13">
        <v>3</v>
      </c>
      <c r="B77" s="14" t="s">
        <v>40</v>
      </c>
      <c r="C77" s="13"/>
      <c r="D77" s="23" t="s">
        <v>95</v>
      </c>
      <c r="E77" s="13" t="s">
        <v>38</v>
      </c>
      <c r="F77" s="16"/>
      <c r="G77" s="22"/>
      <c r="H77" s="24"/>
      <c r="I77" s="17" t="s">
        <v>138</v>
      </c>
      <c r="J77" s="16" t="s">
        <v>24</v>
      </c>
      <c r="K77" s="74" t="s">
        <v>23</v>
      </c>
      <c r="L77" s="63"/>
      <c r="M77" s="64"/>
      <c r="N77" s="63"/>
    </row>
    <row r="78" spans="1:14" ht="24" customHeight="1" x14ac:dyDescent="0.25">
      <c r="A78" s="13">
        <v>3</v>
      </c>
      <c r="B78" s="14" t="s">
        <v>40</v>
      </c>
      <c r="C78" s="13"/>
      <c r="D78" s="23" t="s">
        <v>96</v>
      </c>
      <c r="E78" s="13" t="s">
        <v>38</v>
      </c>
      <c r="F78" s="16"/>
      <c r="G78" s="22"/>
      <c r="H78" s="24"/>
      <c r="I78" s="17" t="s">
        <v>138</v>
      </c>
      <c r="J78" s="16" t="s">
        <v>24</v>
      </c>
      <c r="K78" s="74" t="s">
        <v>23</v>
      </c>
      <c r="L78" s="63"/>
      <c r="M78" s="64"/>
      <c r="N78" s="63"/>
    </row>
    <row r="79" spans="1:14" ht="24" customHeight="1" x14ac:dyDescent="0.25">
      <c r="A79" s="13">
        <v>3</v>
      </c>
      <c r="B79" s="14" t="s">
        <v>40</v>
      </c>
      <c r="C79" s="13"/>
      <c r="D79" s="23" t="s">
        <v>97</v>
      </c>
      <c r="E79" s="13" t="s">
        <v>38</v>
      </c>
      <c r="F79" s="16"/>
      <c r="G79" s="22"/>
      <c r="H79" s="24">
        <v>40</v>
      </c>
      <c r="I79" s="17" t="s">
        <v>138</v>
      </c>
      <c r="J79" s="16" t="s">
        <v>24</v>
      </c>
      <c r="K79" s="74" t="s">
        <v>23</v>
      </c>
      <c r="L79" s="63"/>
      <c r="M79" s="64"/>
      <c r="N79" s="63"/>
    </row>
    <row r="80" spans="1:14" ht="24" customHeight="1" x14ac:dyDescent="0.25">
      <c r="A80" s="13">
        <v>3</v>
      </c>
      <c r="B80" s="14" t="s">
        <v>40</v>
      </c>
      <c r="C80" s="13"/>
      <c r="D80" s="23" t="s">
        <v>98</v>
      </c>
      <c r="E80" s="13" t="s">
        <v>38</v>
      </c>
      <c r="F80" s="16"/>
      <c r="G80" s="22"/>
      <c r="H80" s="24"/>
      <c r="I80" s="17" t="s">
        <v>138</v>
      </c>
      <c r="J80" s="16" t="s">
        <v>24</v>
      </c>
      <c r="K80" s="74" t="s">
        <v>23</v>
      </c>
      <c r="L80" s="63"/>
      <c r="M80" s="64"/>
      <c r="N80" s="63"/>
    </row>
    <row r="81" spans="1:14" ht="24" customHeight="1" x14ac:dyDescent="0.25">
      <c r="A81" s="13">
        <v>3</v>
      </c>
      <c r="B81" s="14" t="s">
        <v>40</v>
      </c>
      <c r="C81" s="13"/>
      <c r="D81" s="23" t="s">
        <v>99</v>
      </c>
      <c r="E81" s="13" t="s">
        <v>38</v>
      </c>
      <c r="F81" s="16"/>
      <c r="G81" s="22"/>
      <c r="H81" s="24"/>
      <c r="I81" s="17" t="s">
        <v>138</v>
      </c>
      <c r="J81" s="16" t="s">
        <v>24</v>
      </c>
      <c r="K81" s="74" t="s">
        <v>23</v>
      </c>
      <c r="L81" s="63"/>
      <c r="M81" s="64"/>
      <c r="N81" s="63"/>
    </row>
    <row r="82" spans="1:14" ht="24" customHeight="1" x14ac:dyDescent="0.25">
      <c r="A82" s="13">
        <v>3</v>
      </c>
      <c r="B82" s="14" t="s">
        <v>40</v>
      </c>
      <c r="C82" s="13"/>
      <c r="D82" s="23" t="s">
        <v>100</v>
      </c>
      <c r="E82" s="13" t="s">
        <v>38</v>
      </c>
      <c r="F82" s="16"/>
      <c r="G82" s="22"/>
      <c r="H82" s="24"/>
      <c r="I82" s="17" t="s">
        <v>138</v>
      </c>
      <c r="J82" s="16" t="s">
        <v>24</v>
      </c>
      <c r="K82" s="74" t="s">
        <v>23</v>
      </c>
      <c r="L82" s="63"/>
      <c r="M82" s="64"/>
      <c r="N82" s="63"/>
    </row>
    <row r="83" spans="1:14" ht="24" customHeight="1" x14ac:dyDescent="0.25">
      <c r="A83" s="13">
        <v>3</v>
      </c>
      <c r="B83" s="14" t="s">
        <v>40</v>
      </c>
      <c r="C83" s="13"/>
      <c r="D83" s="23" t="s">
        <v>101</v>
      </c>
      <c r="E83" s="13" t="s">
        <v>38</v>
      </c>
      <c r="F83" s="16"/>
      <c r="G83" s="22"/>
      <c r="H83" s="24"/>
      <c r="I83" s="17" t="s">
        <v>138</v>
      </c>
      <c r="J83" s="16" t="s">
        <v>24</v>
      </c>
      <c r="K83" s="74" t="s">
        <v>23</v>
      </c>
      <c r="L83" s="63"/>
      <c r="M83" s="64"/>
      <c r="N83" s="63"/>
    </row>
    <row r="84" spans="1:14" ht="24" customHeight="1" x14ac:dyDescent="0.25">
      <c r="A84" s="13">
        <v>3</v>
      </c>
      <c r="B84" s="14" t="s">
        <v>40</v>
      </c>
      <c r="C84" s="13"/>
      <c r="D84" s="23" t="s">
        <v>102</v>
      </c>
      <c r="E84" s="13" t="s">
        <v>38</v>
      </c>
      <c r="F84" s="16"/>
      <c r="G84" s="22"/>
      <c r="H84" s="24"/>
      <c r="I84" s="17" t="s">
        <v>138</v>
      </c>
      <c r="J84" s="16" t="s">
        <v>24</v>
      </c>
      <c r="K84" s="74" t="s">
        <v>23</v>
      </c>
      <c r="L84" s="63"/>
      <c r="M84" s="64"/>
      <c r="N84" s="63"/>
    </row>
    <row r="85" spans="1:14" ht="24" customHeight="1" x14ac:dyDescent="0.25">
      <c r="A85" s="13">
        <v>3</v>
      </c>
      <c r="B85" s="14" t="s">
        <v>40</v>
      </c>
      <c r="C85" s="13"/>
      <c r="D85" s="23" t="s">
        <v>103</v>
      </c>
      <c r="E85" s="13" t="s">
        <v>38</v>
      </c>
      <c r="F85" s="16"/>
      <c r="G85" s="22"/>
      <c r="H85" s="24"/>
      <c r="I85" s="17" t="s">
        <v>138</v>
      </c>
      <c r="J85" s="16" t="s">
        <v>24</v>
      </c>
      <c r="K85" s="74" t="s">
        <v>23</v>
      </c>
      <c r="L85" s="63"/>
      <c r="M85" s="64"/>
      <c r="N85" s="63"/>
    </row>
    <row r="86" spans="1:14" ht="24" customHeight="1" x14ac:dyDescent="0.25">
      <c r="A86" s="13">
        <v>3</v>
      </c>
      <c r="B86" s="14" t="s">
        <v>40</v>
      </c>
      <c r="C86" s="13"/>
      <c r="D86" s="15" t="s">
        <v>104</v>
      </c>
      <c r="E86" s="13" t="s">
        <v>38</v>
      </c>
      <c r="F86" s="16"/>
      <c r="G86" s="22"/>
      <c r="H86" s="24"/>
      <c r="I86" s="17" t="s">
        <v>138</v>
      </c>
      <c r="J86" s="16" t="s">
        <v>24</v>
      </c>
      <c r="K86" s="74" t="s">
        <v>23</v>
      </c>
      <c r="L86" s="63"/>
      <c r="M86" s="64"/>
      <c r="N86" s="63"/>
    </row>
    <row r="87" spans="1:14" ht="24" customHeight="1" x14ac:dyDescent="0.25">
      <c r="A87" s="34">
        <v>3</v>
      </c>
      <c r="B87" s="35" t="s">
        <v>44</v>
      </c>
      <c r="C87" s="34"/>
      <c r="D87" s="36" t="s">
        <v>128</v>
      </c>
      <c r="E87" s="34" t="s">
        <v>122</v>
      </c>
      <c r="F87" s="77"/>
      <c r="G87" s="76"/>
      <c r="H87" s="77">
        <v>0.5</v>
      </c>
      <c r="I87" s="75" t="s">
        <v>142</v>
      </c>
      <c r="J87" s="77" t="s">
        <v>25</v>
      </c>
      <c r="K87" s="78" t="s">
        <v>29</v>
      </c>
      <c r="L87" s="63"/>
      <c r="M87" s="64"/>
      <c r="N87" s="63"/>
    </row>
    <row r="88" spans="1:14" ht="24" customHeight="1" x14ac:dyDescent="0.25">
      <c r="A88" s="34">
        <v>3</v>
      </c>
      <c r="B88" s="35" t="s">
        <v>45</v>
      </c>
      <c r="C88" s="34"/>
      <c r="D88" s="36" t="s">
        <v>156</v>
      </c>
      <c r="E88" s="34" t="s">
        <v>122</v>
      </c>
      <c r="F88" s="77"/>
      <c r="G88" s="77"/>
      <c r="H88" s="77">
        <v>0.5</v>
      </c>
      <c r="I88" s="75" t="s">
        <v>143</v>
      </c>
      <c r="J88" s="77" t="s">
        <v>25</v>
      </c>
      <c r="K88" s="78" t="s">
        <v>29</v>
      </c>
      <c r="L88" s="63"/>
      <c r="M88" s="64"/>
      <c r="N88" s="63"/>
    </row>
    <row r="89" spans="1:14" ht="24" customHeight="1" x14ac:dyDescent="0.25">
      <c r="A89" s="34">
        <v>3</v>
      </c>
      <c r="B89" s="35" t="s">
        <v>36</v>
      </c>
      <c r="C89" s="34"/>
      <c r="D89" s="36" t="s">
        <v>105</v>
      </c>
      <c r="E89" s="34" t="s">
        <v>122</v>
      </c>
      <c r="F89" s="77"/>
      <c r="G89" s="77"/>
      <c r="H89" s="77">
        <v>0.5</v>
      </c>
      <c r="I89" s="75" t="s">
        <v>170</v>
      </c>
      <c r="J89" s="77" t="s">
        <v>25</v>
      </c>
      <c r="K89" s="78" t="s">
        <v>29</v>
      </c>
      <c r="L89" s="63"/>
      <c r="M89" s="64"/>
      <c r="N89" s="63"/>
    </row>
    <row r="90" spans="1:14" ht="24" customHeight="1" x14ac:dyDescent="0.25">
      <c r="A90" s="34">
        <v>3</v>
      </c>
      <c r="B90" s="35" t="s">
        <v>37</v>
      </c>
      <c r="C90" s="34"/>
      <c r="D90" s="36" t="s">
        <v>106</v>
      </c>
      <c r="E90" s="34" t="s">
        <v>122</v>
      </c>
      <c r="F90" s="77"/>
      <c r="G90" s="77"/>
      <c r="H90" s="77">
        <v>0.5</v>
      </c>
      <c r="I90" s="75" t="s">
        <v>144</v>
      </c>
      <c r="J90" s="77" t="s">
        <v>25</v>
      </c>
      <c r="K90" s="78" t="s">
        <v>29</v>
      </c>
      <c r="L90" s="63"/>
      <c r="M90" s="64"/>
      <c r="N90" s="63"/>
    </row>
    <row r="91" spans="1:14" ht="24" customHeight="1" x14ac:dyDescent="0.25">
      <c r="A91" s="108" t="s">
        <v>32</v>
      </c>
      <c r="B91" s="109"/>
      <c r="C91" s="109"/>
      <c r="D91" s="109"/>
      <c r="E91" s="109"/>
      <c r="F91" s="110"/>
      <c r="G91" s="26">
        <f>SUM(G65:G77)</f>
        <v>18</v>
      </c>
      <c r="H91" s="26">
        <v>42</v>
      </c>
      <c r="I91" s="132"/>
      <c r="J91" s="133"/>
      <c r="K91" s="134"/>
      <c r="L91" s="3"/>
      <c r="M91" s="3"/>
      <c r="N91" s="3"/>
    </row>
    <row r="92" spans="1:14" ht="24" customHeight="1" x14ac:dyDescent="0.25">
      <c r="A92" s="111"/>
      <c r="B92" s="112"/>
      <c r="C92" s="112"/>
      <c r="D92" s="112"/>
      <c r="E92" s="112"/>
      <c r="F92" s="113"/>
      <c r="G92" s="98">
        <f>SUM(G91:H91)</f>
        <v>60</v>
      </c>
      <c r="H92" s="99"/>
      <c r="I92" s="135"/>
      <c r="J92" s="136"/>
      <c r="K92" s="137"/>
      <c r="L92" s="3"/>
      <c r="M92" s="3"/>
      <c r="N92" s="3"/>
    </row>
    <row r="93" spans="1:14" ht="24" customHeight="1" x14ac:dyDescent="0.25">
      <c r="A93" s="7">
        <v>4</v>
      </c>
      <c r="B93" s="8" t="s">
        <v>46</v>
      </c>
      <c r="C93" s="9" t="s">
        <v>107</v>
      </c>
      <c r="D93" s="9"/>
      <c r="E93" s="7" t="s">
        <v>122</v>
      </c>
      <c r="F93" s="10">
        <v>12</v>
      </c>
      <c r="G93" s="11">
        <v>1</v>
      </c>
      <c r="H93" s="38"/>
      <c r="I93" s="9" t="s">
        <v>145</v>
      </c>
      <c r="J93" s="10" t="s">
        <v>21</v>
      </c>
      <c r="K93" s="81" t="s">
        <v>129</v>
      </c>
      <c r="L93" s="63" t="s">
        <v>130</v>
      </c>
      <c r="M93" s="64" t="s">
        <v>135</v>
      </c>
      <c r="N93" s="63">
        <v>4</v>
      </c>
    </row>
    <row r="94" spans="1:14" ht="24" customHeight="1" x14ac:dyDescent="0.25">
      <c r="A94" s="7">
        <v>4</v>
      </c>
      <c r="B94" s="8" t="s">
        <v>47</v>
      </c>
      <c r="C94" s="9" t="s">
        <v>108</v>
      </c>
      <c r="D94" s="9"/>
      <c r="E94" s="7" t="s">
        <v>122</v>
      </c>
      <c r="F94" s="10">
        <v>12</v>
      </c>
      <c r="G94" s="27">
        <v>1</v>
      </c>
      <c r="H94" s="38"/>
      <c r="I94" s="9" t="s">
        <v>146</v>
      </c>
      <c r="J94" s="10" t="s">
        <v>21</v>
      </c>
      <c r="K94" s="62" t="s">
        <v>22</v>
      </c>
      <c r="L94" s="63"/>
      <c r="M94" s="64"/>
      <c r="N94" s="63"/>
    </row>
    <row r="95" spans="1:14" ht="24" customHeight="1" x14ac:dyDescent="0.25">
      <c r="A95" s="13">
        <v>4</v>
      </c>
      <c r="B95" s="14" t="s">
        <v>40</v>
      </c>
      <c r="C95" s="15" t="s">
        <v>63</v>
      </c>
      <c r="D95" s="15"/>
      <c r="E95" s="13" t="s">
        <v>122</v>
      </c>
      <c r="F95" s="16">
        <v>18</v>
      </c>
      <c r="G95" s="32"/>
      <c r="H95" s="20"/>
      <c r="I95" s="15" t="s">
        <v>138</v>
      </c>
      <c r="J95" s="16" t="s">
        <v>24</v>
      </c>
      <c r="K95" s="74" t="s">
        <v>23</v>
      </c>
      <c r="L95" s="63"/>
      <c r="M95" s="64"/>
      <c r="N95" s="63"/>
    </row>
    <row r="96" spans="1:14" ht="24" customHeight="1" x14ac:dyDescent="0.25">
      <c r="A96" s="13">
        <v>4</v>
      </c>
      <c r="B96" s="14" t="s">
        <v>35</v>
      </c>
      <c r="C96" s="68" t="s">
        <v>157</v>
      </c>
      <c r="D96" s="15"/>
      <c r="E96" s="67" t="s">
        <v>38</v>
      </c>
      <c r="F96" s="21">
        <v>24</v>
      </c>
      <c r="G96" s="24"/>
      <c r="H96" s="20"/>
      <c r="I96" s="15" t="s">
        <v>138</v>
      </c>
      <c r="J96" s="16" t="s">
        <v>24</v>
      </c>
      <c r="K96" s="74" t="s">
        <v>23</v>
      </c>
      <c r="L96" s="63"/>
      <c r="M96" s="64"/>
      <c r="N96" s="63"/>
    </row>
    <row r="97" spans="1:14" ht="24" customHeight="1" x14ac:dyDescent="0.25">
      <c r="A97" s="13">
        <v>4</v>
      </c>
      <c r="B97" s="14" t="s">
        <v>40</v>
      </c>
      <c r="C97" s="15" t="s">
        <v>65</v>
      </c>
      <c r="D97" s="15"/>
      <c r="E97" s="13" t="s">
        <v>122</v>
      </c>
      <c r="F97" s="16">
        <v>18</v>
      </c>
      <c r="G97" s="24">
        <v>10</v>
      </c>
      <c r="H97" s="20"/>
      <c r="I97" s="15" t="s">
        <v>138</v>
      </c>
      <c r="J97" s="16" t="s">
        <v>24</v>
      </c>
      <c r="K97" s="74" t="s">
        <v>23</v>
      </c>
      <c r="L97" s="63"/>
      <c r="M97" s="64"/>
      <c r="N97" s="63"/>
    </row>
    <row r="98" spans="1:14" ht="24" customHeight="1" x14ac:dyDescent="0.25">
      <c r="A98" s="13">
        <v>4</v>
      </c>
      <c r="B98" s="14" t="s">
        <v>131</v>
      </c>
      <c r="C98" s="15" t="s">
        <v>70</v>
      </c>
      <c r="D98" s="15"/>
      <c r="E98" s="13" t="s">
        <v>122</v>
      </c>
      <c r="F98" s="16">
        <v>12</v>
      </c>
      <c r="G98" s="24"/>
      <c r="H98" s="20"/>
      <c r="I98" s="15" t="s">
        <v>138</v>
      </c>
      <c r="J98" s="16" t="s">
        <v>24</v>
      </c>
      <c r="K98" s="74" t="s">
        <v>23</v>
      </c>
      <c r="L98" s="63"/>
      <c r="M98" s="64"/>
      <c r="N98" s="63"/>
    </row>
    <row r="99" spans="1:14" ht="24" customHeight="1" x14ac:dyDescent="0.25">
      <c r="A99" s="13">
        <v>4</v>
      </c>
      <c r="B99" s="14" t="s">
        <v>2</v>
      </c>
      <c r="C99" s="68" t="s">
        <v>162</v>
      </c>
      <c r="D99" s="15"/>
      <c r="E99" s="67" t="s">
        <v>38</v>
      </c>
      <c r="F99" s="39">
        <v>18</v>
      </c>
      <c r="G99" s="24"/>
      <c r="H99" s="40"/>
      <c r="I99" s="15" t="s">
        <v>138</v>
      </c>
      <c r="J99" s="16" t="s">
        <v>24</v>
      </c>
      <c r="K99" s="74" t="s">
        <v>23</v>
      </c>
      <c r="L99" s="63"/>
      <c r="M99" s="64"/>
      <c r="N99" s="63"/>
    </row>
    <row r="100" spans="1:14" ht="24" customHeight="1" x14ac:dyDescent="0.25">
      <c r="A100" s="13">
        <v>4</v>
      </c>
      <c r="B100" s="14" t="s">
        <v>40</v>
      </c>
      <c r="C100" s="15" t="s">
        <v>109</v>
      </c>
      <c r="D100" s="15"/>
      <c r="E100" s="13" t="s">
        <v>122</v>
      </c>
      <c r="F100" s="13">
        <v>18</v>
      </c>
      <c r="G100" s="41"/>
      <c r="H100" s="13"/>
      <c r="I100" s="15" t="s">
        <v>138</v>
      </c>
      <c r="J100" s="16" t="s">
        <v>24</v>
      </c>
      <c r="K100" s="74" t="s">
        <v>23</v>
      </c>
      <c r="L100" s="63"/>
      <c r="M100" s="64"/>
      <c r="N100" s="63"/>
    </row>
    <row r="101" spans="1:14" ht="24" customHeight="1" x14ac:dyDescent="0.25">
      <c r="A101" s="13">
        <v>4</v>
      </c>
      <c r="B101" s="14" t="s">
        <v>132</v>
      </c>
      <c r="C101" s="15" t="s">
        <v>156</v>
      </c>
      <c r="D101" s="15"/>
      <c r="E101" s="13" t="s">
        <v>122</v>
      </c>
      <c r="F101" s="13">
        <v>12</v>
      </c>
      <c r="G101" s="41"/>
      <c r="H101" s="13"/>
      <c r="I101" s="15" t="s">
        <v>138</v>
      </c>
      <c r="J101" s="16" t="s">
        <v>24</v>
      </c>
      <c r="K101" s="74" t="s">
        <v>133</v>
      </c>
      <c r="L101" s="63"/>
      <c r="M101" s="64"/>
      <c r="N101" s="63"/>
    </row>
    <row r="102" spans="1:14" ht="24" customHeight="1" x14ac:dyDescent="0.25">
      <c r="A102" s="13">
        <v>4</v>
      </c>
      <c r="B102" s="14" t="s">
        <v>40</v>
      </c>
      <c r="C102" s="13"/>
      <c r="D102" s="15" t="s">
        <v>63</v>
      </c>
      <c r="E102" s="13" t="s">
        <v>122</v>
      </c>
      <c r="F102" s="22"/>
      <c r="G102" s="16" t="s">
        <v>134</v>
      </c>
      <c r="H102" s="32"/>
      <c r="I102" s="17" t="s">
        <v>138</v>
      </c>
      <c r="J102" s="16" t="s">
        <v>24</v>
      </c>
      <c r="K102" s="74" t="s">
        <v>23</v>
      </c>
      <c r="L102" s="63"/>
      <c r="M102" s="64"/>
      <c r="N102" s="63"/>
    </row>
    <row r="103" spans="1:14" ht="24" customHeight="1" x14ac:dyDescent="0.25">
      <c r="A103" s="13">
        <v>4</v>
      </c>
      <c r="B103" s="14" t="s">
        <v>40</v>
      </c>
      <c r="C103" s="13"/>
      <c r="D103" s="15" t="s">
        <v>66</v>
      </c>
      <c r="E103" s="13" t="s">
        <v>38</v>
      </c>
      <c r="F103" s="16"/>
      <c r="G103" s="16"/>
      <c r="H103" s="24"/>
      <c r="I103" s="17" t="s">
        <v>138</v>
      </c>
      <c r="J103" s="16" t="s">
        <v>24</v>
      </c>
      <c r="K103" s="74" t="s">
        <v>23</v>
      </c>
      <c r="L103" s="63"/>
      <c r="M103" s="64"/>
      <c r="N103" s="63"/>
    </row>
    <row r="104" spans="1:14" ht="24" customHeight="1" x14ac:dyDescent="0.25">
      <c r="A104" s="13">
        <v>4</v>
      </c>
      <c r="B104" s="14" t="s">
        <v>40</v>
      </c>
      <c r="C104" s="13"/>
      <c r="D104" s="15" t="s">
        <v>67</v>
      </c>
      <c r="E104" s="13" t="s">
        <v>38</v>
      </c>
      <c r="F104" s="16"/>
      <c r="G104" s="16"/>
      <c r="H104" s="24"/>
      <c r="I104" s="17" t="s">
        <v>138</v>
      </c>
      <c r="J104" s="16" t="s">
        <v>24</v>
      </c>
      <c r="K104" s="74" t="s">
        <v>23</v>
      </c>
      <c r="L104" s="63"/>
      <c r="M104" s="64"/>
      <c r="N104" s="63"/>
    </row>
    <row r="105" spans="1:14" s="85" customFormat="1" ht="24" customHeight="1" x14ac:dyDescent="0.25">
      <c r="A105" s="13">
        <v>4</v>
      </c>
      <c r="B105" s="14" t="s">
        <v>40</v>
      </c>
      <c r="C105" s="13"/>
      <c r="D105" s="15" t="s">
        <v>174</v>
      </c>
      <c r="E105" s="13" t="s">
        <v>175</v>
      </c>
      <c r="F105" s="16"/>
      <c r="G105" s="16"/>
      <c r="H105" s="24"/>
      <c r="I105" s="17" t="s">
        <v>138</v>
      </c>
      <c r="J105" s="16" t="s">
        <v>24</v>
      </c>
      <c r="K105" s="74" t="s">
        <v>23</v>
      </c>
      <c r="L105" s="63"/>
      <c r="M105" s="64"/>
      <c r="N105" s="63"/>
    </row>
    <row r="106" spans="1:14" ht="24" customHeight="1" x14ac:dyDescent="0.25">
      <c r="A106" s="13">
        <v>4</v>
      </c>
      <c r="B106" s="14" t="s">
        <v>40</v>
      </c>
      <c r="C106" s="13"/>
      <c r="D106" s="15" t="s">
        <v>68</v>
      </c>
      <c r="E106" s="13" t="s">
        <v>38</v>
      </c>
      <c r="F106" s="16"/>
      <c r="G106" s="16"/>
      <c r="H106" s="24"/>
      <c r="I106" s="17" t="s">
        <v>138</v>
      </c>
      <c r="J106" s="16" t="s">
        <v>24</v>
      </c>
      <c r="K106" s="74" t="s">
        <v>23</v>
      </c>
      <c r="L106" s="63"/>
      <c r="M106" s="64"/>
      <c r="N106" s="63"/>
    </row>
    <row r="107" spans="1:14" ht="24" customHeight="1" x14ac:dyDescent="0.25">
      <c r="A107" s="13">
        <v>4</v>
      </c>
      <c r="B107" s="14" t="s">
        <v>40</v>
      </c>
      <c r="C107" s="13"/>
      <c r="D107" s="15" t="s">
        <v>69</v>
      </c>
      <c r="E107" s="13" t="s">
        <v>38</v>
      </c>
      <c r="F107" s="16"/>
      <c r="G107" s="16"/>
      <c r="H107" s="24">
        <v>26</v>
      </c>
      <c r="I107" s="17" t="s">
        <v>138</v>
      </c>
      <c r="J107" s="16" t="s">
        <v>24</v>
      </c>
      <c r="K107" s="74" t="s">
        <v>23</v>
      </c>
      <c r="L107" s="63"/>
      <c r="M107" s="64"/>
      <c r="N107" s="63"/>
    </row>
    <row r="108" spans="1:14" ht="24" customHeight="1" x14ac:dyDescent="0.25">
      <c r="A108" s="13">
        <v>4</v>
      </c>
      <c r="B108" s="14" t="s">
        <v>40</v>
      </c>
      <c r="C108" s="13"/>
      <c r="D108" s="15" t="s">
        <v>65</v>
      </c>
      <c r="E108" s="13" t="s">
        <v>122</v>
      </c>
      <c r="F108" s="16"/>
      <c r="G108" s="16"/>
      <c r="H108" s="24"/>
      <c r="I108" s="17" t="s">
        <v>138</v>
      </c>
      <c r="J108" s="16" t="s">
        <v>24</v>
      </c>
      <c r="K108" s="74" t="s">
        <v>23</v>
      </c>
      <c r="L108" s="63"/>
      <c r="M108" s="64"/>
      <c r="N108" s="63"/>
    </row>
    <row r="109" spans="1:14" ht="24" customHeight="1" x14ac:dyDescent="0.25">
      <c r="A109" s="13">
        <v>4</v>
      </c>
      <c r="B109" s="14" t="s">
        <v>40</v>
      </c>
      <c r="C109" s="13"/>
      <c r="D109" s="15" t="s">
        <v>70</v>
      </c>
      <c r="E109" s="13" t="s">
        <v>122</v>
      </c>
      <c r="F109" s="16"/>
      <c r="G109" s="16"/>
      <c r="H109" s="24"/>
      <c r="I109" s="17" t="s">
        <v>138</v>
      </c>
      <c r="J109" s="16" t="s">
        <v>24</v>
      </c>
      <c r="K109" s="74" t="s">
        <v>23</v>
      </c>
      <c r="L109" s="63"/>
      <c r="M109" s="64"/>
      <c r="N109" s="63"/>
    </row>
    <row r="110" spans="1:14" ht="24" customHeight="1" x14ac:dyDescent="0.25">
      <c r="A110" s="13">
        <v>4</v>
      </c>
      <c r="B110" s="14" t="s">
        <v>40</v>
      </c>
      <c r="C110" s="13"/>
      <c r="D110" s="15" t="s">
        <v>110</v>
      </c>
      <c r="E110" s="13" t="s">
        <v>38</v>
      </c>
      <c r="F110" s="13"/>
      <c r="G110" s="16"/>
      <c r="H110" s="24"/>
      <c r="I110" s="17" t="s">
        <v>138</v>
      </c>
      <c r="J110" s="13" t="s">
        <v>24</v>
      </c>
      <c r="K110" s="74" t="s">
        <v>23</v>
      </c>
      <c r="L110" s="63"/>
      <c r="M110" s="64"/>
      <c r="N110" s="63"/>
    </row>
    <row r="111" spans="1:14" ht="24" customHeight="1" x14ac:dyDescent="0.25">
      <c r="A111" s="13">
        <v>4</v>
      </c>
      <c r="B111" s="14" t="s">
        <v>40</v>
      </c>
      <c r="C111" s="19"/>
      <c r="D111" s="23" t="s">
        <v>111</v>
      </c>
      <c r="E111" s="13" t="s">
        <v>38</v>
      </c>
      <c r="F111" s="13"/>
      <c r="G111" s="16"/>
      <c r="H111" s="24"/>
      <c r="I111" s="17" t="s">
        <v>138</v>
      </c>
      <c r="J111" s="13" t="s">
        <v>24</v>
      </c>
      <c r="K111" s="74" t="s">
        <v>23</v>
      </c>
      <c r="L111" s="63"/>
      <c r="M111" s="64"/>
      <c r="N111" s="63"/>
    </row>
    <row r="112" spans="1:14" ht="24" customHeight="1" x14ac:dyDescent="0.25">
      <c r="A112" s="13">
        <v>4</v>
      </c>
      <c r="B112" s="14" t="s">
        <v>40</v>
      </c>
      <c r="C112" s="13"/>
      <c r="D112" s="23" t="s">
        <v>112</v>
      </c>
      <c r="E112" s="13" t="s">
        <v>38</v>
      </c>
      <c r="F112" s="13"/>
      <c r="G112" s="16"/>
      <c r="H112" s="42"/>
      <c r="I112" s="17" t="s">
        <v>138</v>
      </c>
      <c r="J112" s="13" t="s">
        <v>24</v>
      </c>
      <c r="K112" s="74" t="s">
        <v>23</v>
      </c>
      <c r="L112" s="63"/>
      <c r="M112" s="64"/>
      <c r="N112" s="63"/>
    </row>
    <row r="113" spans="1:14" ht="24" customHeight="1" x14ac:dyDescent="0.25">
      <c r="A113" s="34">
        <v>4</v>
      </c>
      <c r="B113" s="35" t="s">
        <v>48</v>
      </c>
      <c r="C113" s="36"/>
      <c r="D113" s="36" t="s">
        <v>113</v>
      </c>
      <c r="E113" s="34" t="s">
        <v>122</v>
      </c>
      <c r="F113" s="77"/>
      <c r="G113" s="76"/>
      <c r="H113" s="76">
        <v>0.5</v>
      </c>
      <c r="I113" s="75" t="s">
        <v>147</v>
      </c>
      <c r="J113" s="77" t="s">
        <v>25</v>
      </c>
      <c r="K113" s="78" t="s">
        <v>29</v>
      </c>
      <c r="L113" s="63"/>
      <c r="M113" s="64"/>
      <c r="N113" s="63"/>
    </row>
    <row r="114" spans="1:14" ht="24" customHeight="1" x14ac:dyDescent="0.25">
      <c r="A114" s="34">
        <v>4</v>
      </c>
      <c r="B114" s="35" t="s">
        <v>49</v>
      </c>
      <c r="C114" s="34"/>
      <c r="D114" s="36" t="s">
        <v>114</v>
      </c>
      <c r="E114" s="34" t="s">
        <v>122</v>
      </c>
      <c r="F114" s="77"/>
      <c r="G114" s="77"/>
      <c r="H114" s="77">
        <v>0.5</v>
      </c>
      <c r="I114" s="75" t="s">
        <v>148</v>
      </c>
      <c r="J114" s="77" t="s">
        <v>25</v>
      </c>
      <c r="K114" s="78" t="s">
        <v>29</v>
      </c>
      <c r="L114" s="63"/>
      <c r="M114" s="64"/>
      <c r="N114" s="63"/>
    </row>
    <row r="115" spans="1:14" ht="24" customHeight="1" x14ac:dyDescent="0.25">
      <c r="A115" s="34">
        <v>4</v>
      </c>
      <c r="B115" s="35" t="s">
        <v>56</v>
      </c>
      <c r="C115" s="36"/>
      <c r="D115" s="36" t="s">
        <v>115</v>
      </c>
      <c r="E115" s="34" t="s">
        <v>122</v>
      </c>
      <c r="F115" s="77"/>
      <c r="G115" s="76"/>
      <c r="H115" s="76">
        <v>0.5</v>
      </c>
      <c r="I115" s="82" t="s">
        <v>149</v>
      </c>
      <c r="J115" s="77" t="s">
        <v>25</v>
      </c>
      <c r="K115" s="78" t="s">
        <v>29</v>
      </c>
      <c r="L115" s="63"/>
      <c r="M115" s="64"/>
      <c r="N115" s="63"/>
    </row>
    <row r="116" spans="1:14" ht="24" customHeight="1" x14ac:dyDescent="0.25">
      <c r="A116" s="34">
        <v>4</v>
      </c>
      <c r="B116" s="35" t="s">
        <v>57</v>
      </c>
      <c r="C116" s="34"/>
      <c r="D116" s="36" t="s">
        <v>116</v>
      </c>
      <c r="E116" s="77" t="s">
        <v>122</v>
      </c>
      <c r="F116" s="77"/>
      <c r="G116" s="77"/>
      <c r="H116" s="77">
        <v>0.5</v>
      </c>
      <c r="I116" s="75" t="s">
        <v>150</v>
      </c>
      <c r="J116" s="77" t="s">
        <v>25</v>
      </c>
      <c r="K116" s="78" t="s">
        <v>29</v>
      </c>
      <c r="L116" s="63"/>
      <c r="M116" s="64"/>
      <c r="N116" s="63"/>
    </row>
    <row r="117" spans="1:14" ht="24" customHeight="1" x14ac:dyDescent="0.25">
      <c r="A117" s="43">
        <v>4</v>
      </c>
      <c r="B117" s="44" t="s">
        <v>12</v>
      </c>
      <c r="C117" s="43"/>
      <c r="D117" s="45"/>
      <c r="E117" s="43"/>
      <c r="F117" s="43"/>
      <c r="G117" s="43"/>
      <c r="H117" s="43">
        <v>15</v>
      </c>
      <c r="I117" s="45"/>
      <c r="J117" s="43" t="s">
        <v>26</v>
      </c>
      <c r="K117" s="83" t="s">
        <v>28</v>
      </c>
      <c r="L117" s="63"/>
      <c r="M117" s="64"/>
      <c r="N117" s="63"/>
    </row>
    <row r="118" spans="1:14" s="85" customFormat="1" ht="24" customHeight="1" x14ac:dyDescent="0.25">
      <c r="A118" s="46">
        <v>4</v>
      </c>
      <c r="B118" s="47" t="s">
        <v>50</v>
      </c>
      <c r="C118" s="48" t="s">
        <v>172</v>
      </c>
      <c r="D118" s="48"/>
      <c r="E118" s="46" t="s">
        <v>122</v>
      </c>
      <c r="F118" s="46">
        <v>12</v>
      </c>
      <c r="G118" s="46">
        <v>1</v>
      </c>
      <c r="H118" s="46"/>
      <c r="I118" s="48" t="s">
        <v>151</v>
      </c>
      <c r="J118" s="86" t="s">
        <v>27</v>
      </c>
      <c r="K118" s="84" t="s">
        <v>5</v>
      </c>
      <c r="L118" s="63"/>
      <c r="M118" s="64"/>
      <c r="N118" s="63"/>
    </row>
    <row r="119" spans="1:14" ht="24" customHeight="1" x14ac:dyDescent="0.25">
      <c r="A119" s="46">
        <v>4</v>
      </c>
      <c r="B119" s="47" t="s">
        <v>51</v>
      </c>
      <c r="C119" s="46"/>
      <c r="D119" s="48" t="s">
        <v>117</v>
      </c>
      <c r="E119" s="46" t="s">
        <v>122</v>
      </c>
      <c r="F119" s="46"/>
      <c r="G119" s="46"/>
      <c r="H119" s="46">
        <v>1</v>
      </c>
      <c r="I119" s="48" t="s">
        <v>152</v>
      </c>
      <c r="J119" s="49" t="s">
        <v>27</v>
      </c>
      <c r="K119" s="84" t="s">
        <v>5</v>
      </c>
      <c r="L119" s="63"/>
      <c r="M119" s="64"/>
      <c r="N119" s="63"/>
    </row>
    <row r="120" spans="1:14" ht="24" customHeight="1" x14ac:dyDescent="0.25">
      <c r="A120" s="46">
        <v>4</v>
      </c>
      <c r="B120" s="47" t="s">
        <v>52</v>
      </c>
      <c r="C120" s="46"/>
      <c r="D120" s="48" t="s">
        <v>118</v>
      </c>
      <c r="E120" s="46" t="s">
        <v>38</v>
      </c>
      <c r="F120" s="46"/>
      <c r="G120" s="46"/>
      <c r="H120" s="46">
        <v>1</v>
      </c>
      <c r="I120" s="48" t="s">
        <v>153</v>
      </c>
      <c r="J120" s="49" t="s">
        <v>27</v>
      </c>
      <c r="K120" s="84" t="s">
        <v>5</v>
      </c>
      <c r="L120" s="63"/>
      <c r="M120" s="64"/>
      <c r="N120" s="63"/>
    </row>
    <row r="121" spans="1:14" ht="24" customHeight="1" x14ac:dyDescent="0.25">
      <c r="A121" s="46">
        <v>4</v>
      </c>
      <c r="B121" s="47" t="s">
        <v>53</v>
      </c>
      <c r="C121" s="46"/>
      <c r="D121" s="48" t="s">
        <v>119</v>
      </c>
      <c r="E121" s="46" t="s">
        <v>122</v>
      </c>
      <c r="F121" s="46"/>
      <c r="G121" s="46"/>
      <c r="H121" s="46">
        <v>1</v>
      </c>
      <c r="I121" s="48" t="s">
        <v>154</v>
      </c>
      <c r="J121" s="49" t="s">
        <v>27</v>
      </c>
      <c r="K121" s="84" t="s">
        <v>5</v>
      </c>
      <c r="L121" s="63"/>
      <c r="M121" s="64"/>
      <c r="N121" s="63"/>
    </row>
    <row r="122" spans="1:14" ht="24" customHeight="1" x14ac:dyDescent="0.25">
      <c r="A122" s="46">
        <v>4</v>
      </c>
      <c r="B122" s="47" t="s">
        <v>54</v>
      </c>
      <c r="C122" s="46"/>
      <c r="D122" s="48" t="s">
        <v>120</v>
      </c>
      <c r="E122" s="46" t="s">
        <v>38</v>
      </c>
      <c r="F122" s="46"/>
      <c r="G122" s="46"/>
      <c r="H122" s="46">
        <v>1</v>
      </c>
      <c r="I122" s="48" t="s">
        <v>155</v>
      </c>
      <c r="J122" s="49" t="s">
        <v>27</v>
      </c>
      <c r="K122" s="84" t="s">
        <v>5</v>
      </c>
      <c r="L122" s="63"/>
      <c r="M122" s="64"/>
      <c r="N122" s="63"/>
    </row>
    <row r="123" spans="1:14" ht="24" customHeight="1" x14ac:dyDescent="0.25">
      <c r="A123" s="100" t="s">
        <v>31</v>
      </c>
      <c r="B123" s="101"/>
      <c r="C123" s="101"/>
      <c r="D123" s="101"/>
      <c r="E123" s="101"/>
      <c r="F123" s="102"/>
      <c r="G123" s="50">
        <f>SUM(G93:G122)</f>
        <v>13</v>
      </c>
      <c r="H123" s="50">
        <f>SUM(H93:H122)</f>
        <v>47</v>
      </c>
      <c r="I123" s="138"/>
      <c r="J123" s="138"/>
      <c r="K123" s="138"/>
      <c r="L123" s="51"/>
      <c r="M123" s="51"/>
      <c r="N123" s="51"/>
    </row>
    <row r="124" spans="1:14" ht="24" customHeight="1" x14ac:dyDescent="0.25">
      <c r="A124" s="103"/>
      <c r="B124" s="104"/>
      <c r="C124" s="104"/>
      <c r="D124" s="104"/>
      <c r="E124" s="104"/>
      <c r="F124" s="105"/>
      <c r="G124" s="106">
        <f>SUM(G123:H123)</f>
        <v>60</v>
      </c>
      <c r="H124" s="107"/>
      <c r="I124" s="138"/>
      <c r="J124" s="138"/>
      <c r="K124" s="138"/>
      <c r="L124" s="51"/>
      <c r="M124" s="51"/>
      <c r="N124" s="51"/>
    </row>
    <row r="125" spans="1:14" ht="24" customHeight="1" x14ac:dyDescent="0.25">
      <c r="A125" s="52"/>
      <c r="B125" s="53"/>
      <c r="C125" s="52"/>
      <c r="D125" s="52"/>
      <c r="E125" s="52"/>
      <c r="F125" s="52"/>
      <c r="G125" s="52"/>
      <c r="H125" s="52"/>
      <c r="I125" s="54"/>
      <c r="J125" s="55"/>
      <c r="K125" s="55"/>
      <c r="L125" s="51"/>
      <c r="M125" s="51"/>
      <c r="N125" s="51"/>
    </row>
    <row r="126" spans="1:14" ht="24" customHeight="1" x14ac:dyDescent="0.25">
      <c r="A126" s="93" t="s">
        <v>7</v>
      </c>
      <c r="B126" s="93"/>
      <c r="C126" s="93"/>
      <c r="D126" s="93"/>
      <c r="E126" s="93"/>
      <c r="L126" s="51"/>
      <c r="M126" s="51"/>
      <c r="N126" s="51"/>
    </row>
    <row r="127" spans="1:14" ht="24" customHeight="1" x14ac:dyDescent="0.25">
      <c r="A127" s="93" t="s">
        <v>177</v>
      </c>
      <c r="B127" s="118"/>
      <c r="C127" s="118"/>
      <c r="D127" s="118"/>
      <c r="E127" s="118"/>
      <c r="F127" s="118"/>
      <c r="G127" s="118"/>
      <c r="H127" s="118"/>
      <c r="I127" s="118"/>
      <c r="J127" s="118"/>
      <c r="K127" s="118"/>
      <c r="L127" s="85"/>
      <c r="M127" s="51"/>
      <c r="N127" s="51"/>
    </row>
    <row r="128" spans="1:14" ht="24" customHeight="1" x14ac:dyDescent="0.25">
      <c r="A128" s="93" t="s">
        <v>178</v>
      </c>
      <c r="B128" s="93"/>
      <c r="C128" s="93"/>
      <c r="D128" s="93"/>
      <c r="E128" s="93"/>
      <c r="F128" s="93"/>
      <c r="G128" s="93"/>
      <c r="H128" s="93"/>
      <c r="L128" s="58"/>
      <c r="M128" s="58"/>
      <c r="N128" s="58"/>
    </row>
    <row r="129" spans="1:14" ht="24" customHeight="1" x14ac:dyDescent="0.25">
      <c r="A129" s="59"/>
      <c r="B129" s="59"/>
      <c r="C129" s="59"/>
      <c r="D129" s="59"/>
      <c r="E129" s="59"/>
      <c r="F129" s="59"/>
      <c r="G129" s="59"/>
      <c r="H129" s="59"/>
    </row>
    <row r="130" spans="1:14" s="85" customFormat="1" ht="24" customHeight="1" x14ac:dyDescent="0.25">
      <c r="A130" s="87"/>
      <c r="B130" s="87"/>
      <c r="C130" s="87"/>
      <c r="D130" s="87"/>
      <c r="E130" s="87"/>
      <c r="F130" s="87"/>
      <c r="G130" s="87"/>
      <c r="H130" s="87"/>
      <c r="I130" s="88"/>
      <c r="J130" s="56"/>
      <c r="L130" s="4"/>
      <c r="M130" s="4"/>
      <c r="N130" s="4"/>
    </row>
    <row r="131" spans="1:14" ht="24" customHeight="1" x14ac:dyDescent="0.25">
      <c r="A131" s="116" t="s">
        <v>169</v>
      </c>
      <c r="B131" s="117"/>
      <c r="C131" s="117"/>
      <c r="D131" s="117"/>
      <c r="E131" s="117"/>
      <c r="F131" s="117"/>
      <c r="G131" s="117"/>
      <c r="H131" s="117"/>
      <c r="I131" s="117"/>
      <c r="J131" s="117"/>
      <c r="K131" s="117"/>
    </row>
    <row r="132" spans="1:14" ht="24" customHeight="1" x14ac:dyDescent="0.25">
      <c r="A132" s="114" t="s">
        <v>167</v>
      </c>
      <c r="B132" s="115"/>
      <c r="C132" s="115"/>
      <c r="D132" s="115"/>
      <c r="E132" s="115"/>
      <c r="F132" s="115"/>
      <c r="G132" s="115"/>
      <c r="H132" s="115"/>
      <c r="I132" s="115"/>
      <c r="J132" s="115"/>
      <c r="K132" s="115"/>
    </row>
    <row r="133" spans="1:14" ht="24" customHeight="1" x14ac:dyDescent="0.25">
      <c r="A133" s="114" t="s">
        <v>163</v>
      </c>
      <c r="B133" s="115"/>
      <c r="C133" s="115"/>
      <c r="D133" s="115"/>
      <c r="E133" s="115"/>
      <c r="F133" s="115"/>
      <c r="G133" s="115"/>
      <c r="H133" s="115"/>
      <c r="I133" s="115"/>
      <c r="J133" s="115"/>
      <c r="K133" s="115"/>
    </row>
    <row r="134" spans="1:14" ht="24" customHeight="1" x14ac:dyDescent="0.25">
      <c r="A134" s="116" t="s">
        <v>158</v>
      </c>
      <c r="B134" s="117"/>
      <c r="C134" s="117"/>
      <c r="D134" s="117"/>
      <c r="E134" s="117"/>
      <c r="F134" s="117"/>
      <c r="G134" s="117"/>
      <c r="H134" s="117"/>
      <c r="I134" s="117"/>
      <c r="J134" s="117"/>
      <c r="K134" s="117"/>
    </row>
    <row r="135" spans="1:14" ht="24" customHeight="1" x14ac:dyDescent="0.25">
      <c r="A135" s="57"/>
      <c r="B135" s="57"/>
      <c r="C135" s="57"/>
      <c r="E135" s="57"/>
      <c r="F135" s="57"/>
      <c r="G135" s="57"/>
      <c r="H135" s="57"/>
    </row>
    <row r="136" spans="1:14" ht="24" customHeight="1" x14ac:dyDescent="0.25">
      <c r="A136" s="92"/>
      <c r="B136" s="92"/>
      <c r="C136" s="92"/>
      <c r="D136" s="92"/>
      <c r="E136" s="92"/>
      <c r="F136" s="92"/>
      <c r="G136" s="92"/>
      <c r="H136" s="92"/>
    </row>
  </sheetData>
  <autoFilter ref="A6:N6" xr:uid="{00000000-0001-0000-0000-000000000000}"/>
  <mergeCells count="41">
    <mergeCell ref="A131:K131"/>
    <mergeCell ref="A132:K132"/>
    <mergeCell ref="N5:N6"/>
    <mergeCell ref="I63:K64"/>
    <mergeCell ref="I123:K124"/>
    <mergeCell ref="I91:K92"/>
    <mergeCell ref="G92:H92"/>
    <mergeCell ref="G66:G72"/>
    <mergeCell ref="I29:K30"/>
    <mergeCell ref="L5:L6"/>
    <mergeCell ref="M5:M6"/>
    <mergeCell ref="A1:K1"/>
    <mergeCell ref="I5:I6"/>
    <mergeCell ref="A2:K2"/>
    <mergeCell ref="A3:K3"/>
    <mergeCell ref="J5:J6"/>
    <mergeCell ref="G5:H5"/>
    <mergeCell ref="E5:E6"/>
    <mergeCell ref="K5:K6"/>
    <mergeCell ref="A5:A6"/>
    <mergeCell ref="C5:C6"/>
    <mergeCell ref="D5:D6"/>
    <mergeCell ref="A4:K4"/>
    <mergeCell ref="B5:B6"/>
    <mergeCell ref="F5:F6"/>
    <mergeCell ref="A136:H136"/>
    <mergeCell ref="A128:H128"/>
    <mergeCell ref="H8:H9"/>
    <mergeCell ref="G10:G16"/>
    <mergeCell ref="G64:H64"/>
    <mergeCell ref="A123:F124"/>
    <mergeCell ref="H17:H27"/>
    <mergeCell ref="G124:H124"/>
    <mergeCell ref="A91:F92"/>
    <mergeCell ref="A29:F30"/>
    <mergeCell ref="A126:E126"/>
    <mergeCell ref="A63:F64"/>
    <mergeCell ref="G30:H30"/>
    <mergeCell ref="A133:K133"/>
    <mergeCell ref="A134:K134"/>
    <mergeCell ref="A127:K127"/>
  </mergeCells>
  <phoneticPr fontId="1" type="noConversion"/>
  <pageMargins left="0" right="0" top="0.15748031496062992" bottom="0.39370078740157483" header="0.15748031496062992" footer="0.11811023622047245"/>
  <pageSetup paperSize="9" scale="35" fitToHeight="2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organigramma</vt:lpstr>
      <vt:lpstr>organigramma!Area_stampa</vt:lpstr>
    </vt:vector>
  </TitlesOfParts>
  <Company>Facoltà di Medicina e Chirurgia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Facoltà di Medicina e Chirurgia</dc:creator>
  <cp:lastModifiedBy>Riccardo Oliboni</cp:lastModifiedBy>
  <cp:lastPrinted>2025-03-18T13:27:52Z</cp:lastPrinted>
  <dcterms:created xsi:type="dcterms:W3CDTF">2003-03-09T23:21:29Z</dcterms:created>
  <dcterms:modified xsi:type="dcterms:W3CDTF">2025-04-15T12:42:32Z</dcterms:modified>
</cp:coreProperties>
</file>