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1E54F1AD-8D04-402F-A47B-1353D3D67EBB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6" r:id="rId1"/>
  </sheets>
  <definedNames>
    <definedName name="_xlnm._FilterDatabase" localSheetId="0" hidden="1">organigramma!$A$6:$N$164</definedName>
    <definedName name="_xlnm.Print_Area" localSheetId="0">organigramma!$A$1:$K$164</definedName>
  </definedNames>
  <calcPr calcId="191029"/>
</workbook>
</file>

<file path=xl/calcChain.xml><?xml version="1.0" encoding="utf-8"?>
<calcChain xmlns="http://schemas.openxmlformats.org/spreadsheetml/2006/main">
  <c r="H86" i="6" l="1"/>
  <c r="G86" i="6"/>
  <c r="G49" i="6"/>
  <c r="H49" i="6"/>
  <c r="H163" i="6"/>
  <c r="G163" i="6"/>
  <c r="H123" i="6"/>
  <c r="G123" i="6"/>
  <c r="G87" i="6" l="1"/>
  <c r="G124" i="6"/>
  <c r="G50" i="6"/>
  <c r="G164" i="6"/>
</calcChain>
</file>

<file path=xl/sharedStrings.xml><?xml version="1.0" encoding="utf-8"?>
<sst xmlns="http://schemas.openxmlformats.org/spreadsheetml/2006/main" count="924" uniqueCount="125">
  <si>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</si>
  <si>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</si>
  <si>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</si>
  <si>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</si>
  <si>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</si>
  <si>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</si>
  <si>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</si>
  <si>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</si>
  <si>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C</t>
  </si>
  <si>
    <t>INTEGRAZIONI INTERDISCIPLINARI</t>
  </si>
  <si>
    <t>PROVA FINALE</t>
  </si>
  <si>
    <t>ALTRE ATTIVITA'</t>
  </si>
  <si>
    <t>E</t>
  </si>
  <si>
    <t>ATTIVITA' PRATICHE E DI TIROCINIO</t>
  </si>
  <si>
    <t>SETTORI SCIENTIFICO DISCIPLINARI</t>
  </si>
  <si>
    <t>AMBITI DISCIPLINARI</t>
  </si>
  <si>
    <t>LEZIONI FRONTALI</t>
  </si>
  <si>
    <t>TOTALE 1° ANNO</t>
  </si>
  <si>
    <t>TOTALE 2° ANNO</t>
  </si>
  <si>
    <t>TOTALE 3° ANNO</t>
  </si>
  <si>
    <t>TOTALE 4° ANNO</t>
  </si>
  <si>
    <t>AREA MEDICA - Classe della Medicina Clinica Generale e Specialistica</t>
  </si>
  <si>
    <t>F</t>
  </si>
  <si>
    <t>TRONCO COMUNE: Clinico, Emergenza e Urgenza</t>
  </si>
  <si>
    <t>DOCENTI</t>
  </si>
  <si>
    <t>TUTORI</t>
  </si>
  <si>
    <t>UNIV/OSP</t>
  </si>
  <si>
    <t>ORE</t>
  </si>
  <si>
    <t>Organigramma approvato dal</t>
  </si>
  <si>
    <t>VERLATO GIUSEPPE</t>
  </si>
  <si>
    <t>MALERBA GIOVANNI</t>
  </si>
  <si>
    <t>GIBELLINI DAVIDE</t>
  </si>
  <si>
    <t>CASTELLO ROBERTO</t>
  </si>
  <si>
    <t>OSP</t>
  </si>
  <si>
    <t>GUIOTTO MARIA GRAZIA</t>
  </si>
  <si>
    <t>HALMOS ORSOLA</t>
  </si>
  <si>
    <t>GANGEMI CONCETTA</t>
  </si>
  <si>
    <t>TENUTI ILARIA</t>
  </si>
  <si>
    <t>FACCINCANI GIUSEPPE</t>
  </si>
  <si>
    <t>PERTICA NICOLETTA</t>
  </si>
  <si>
    <t>CERRUTO MARIA ANGELA</t>
  </si>
  <si>
    <t xml:space="preserve">                                                                                                                                                                </t>
  </si>
  <si>
    <t>SQUARZONI ISABELLA</t>
  </si>
  <si>
    <t>CALETTI CHIARA</t>
  </si>
  <si>
    <t>TOMEI PAOLA</t>
  </si>
  <si>
    <t xml:space="preserve">SARTORIS SILVIA </t>
  </si>
  <si>
    <t>CHIAMULERA CRISTIANO</t>
  </si>
  <si>
    <t>LOMBARDI GIANMARCO</t>
  </si>
  <si>
    <t>ROSSI MATTIA</t>
  </si>
  <si>
    <t>Fisiologia</t>
  </si>
  <si>
    <t>Patologia clinica</t>
  </si>
  <si>
    <t>Microbiologia e microbiologia clinica</t>
  </si>
  <si>
    <t>Genetica medica</t>
  </si>
  <si>
    <t>Medicina interna</t>
  </si>
  <si>
    <t>Nefrologia</t>
  </si>
  <si>
    <t>Diagnostica per immagini e radioterapia</t>
  </si>
  <si>
    <t>Urologia</t>
  </si>
  <si>
    <t>Chirurgia generale</t>
  </si>
  <si>
    <t>BATTAGLIA YURI</t>
  </si>
  <si>
    <t>BIANCO BEATRICE</t>
  </si>
  <si>
    <t>Cardiologia - MUTUA da Mal App: Cardiov. Lezioni 2° anno</t>
  </si>
  <si>
    <t>Farmacologia - mutua da Farmacologia</t>
  </si>
  <si>
    <t>Ecografia nefrologica</t>
  </si>
  <si>
    <t>FERRARO PIETRO MANUEL</t>
  </si>
  <si>
    <t>Scuola di Specializzazione in NEFROLOGIA</t>
  </si>
  <si>
    <t>MUTUAZIONI (mutua da)</t>
  </si>
  <si>
    <t>INSEGNAMENTO</t>
  </si>
  <si>
    <t>UNIVR</t>
  </si>
  <si>
    <t>Statistica medica</t>
  </si>
  <si>
    <t>STATISTICA SANITARIA E BIOMETRIA</t>
  </si>
  <si>
    <t>Statistica medica 1</t>
  </si>
  <si>
    <t>ALLERGOLOGIA E IMMUNOLOGIA CLINICA</t>
  </si>
  <si>
    <t>FARMACOLOGIA E TOSSICOLOGIA CLINICA</t>
  </si>
  <si>
    <t>Farmacologia traslazionale 1</t>
  </si>
  <si>
    <t>RIBICHINI FLAVIO LUCIANO</t>
  </si>
  <si>
    <t>BIOS-06/A FISIOLOGIA</t>
  </si>
  <si>
    <t>MEDS-24/A STATISTICA MEDICA</t>
  </si>
  <si>
    <t>MEDS-02/B PATOLOGIA CLINICA</t>
  </si>
  <si>
    <t>MEDS-03/A MICROBIOLOGIA E MICROBIOLOGIA CLINICA</t>
  </si>
  <si>
    <t>MEDS-01/A GENETICA MEDICA</t>
  </si>
  <si>
    <t>MEDS-05/A MEDICINA INTERNA</t>
  </si>
  <si>
    <t>MEDS-08/B NEFROLOGIA</t>
  </si>
  <si>
    <t>BIOS-11/A FARMACOLOGIA</t>
  </si>
  <si>
    <t>MEDS-22/A DIAGNOSTICA PER IMMAGINI E RADIOTERAPIA</t>
  </si>
  <si>
    <t>MEDS-14/C UROLOGIA</t>
  </si>
  <si>
    <t>MEDS-06/A CHIRURGIA GENERALE</t>
  </si>
  <si>
    <t>MEDS-07/B MALATTIE DELL'APPARATO CARDIOVASCOLARE</t>
  </si>
  <si>
    <t>ORGANIGRAMMA A.A. 2024/25</t>
  </si>
  <si>
    <t>Semeiotica Nefrologica</t>
  </si>
  <si>
    <t>Alterazioni dell'equilibrio idroelettrolitico</t>
  </si>
  <si>
    <t>Alterazioni dell'equilibrio acido-base</t>
  </si>
  <si>
    <t>Malattia Renale Cronica</t>
  </si>
  <si>
    <t>Danno renale acuto</t>
  </si>
  <si>
    <t>Emodialisi</t>
  </si>
  <si>
    <t>Dialisi peritoneale</t>
  </si>
  <si>
    <t>Trapianto</t>
  </si>
  <si>
    <t>Malattie renali rare</t>
  </si>
  <si>
    <t>Nefrolitiasi</t>
  </si>
  <si>
    <t>Accessi per dialisi</t>
  </si>
  <si>
    <t>Rene e diabete</t>
  </si>
  <si>
    <t>Glomerulonefriti</t>
  </si>
  <si>
    <t>Interessamento renale in corso di malattie ematologiche</t>
  </si>
  <si>
    <t>Round clinico-patologici</t>
  </si>
  <si>
    <t>Aggiornamenti Nefrologia</t>
  </si>
  <si>
    <t>BANDO DOCENTE SSN</t>
  </si>
  <si>
    <t>ANDREOLA STEFANO</t>
  </si>
  <si>
    <t>COSARO ALEX</t>
  </si>
  <si>
    <t>PESSOLANO GIUSEPPINA</t>
  </si>
  <si>
    <t>PRIORI DARIO</t>
  </si>
  <si>
    <t>Seminari e Convegni</t>
  </si>
  <si>
    <t>Preparazione tesi</t>
  </si>
  <si>
    <t>ANTONELLI ALLESSANDRO</t>
  </si>
  <si>
    <t>SSN</t>
  </si>
  <si>
    <t>Epigenetica e immunosoppressione</t>
  </si>
  <si>
    <t>FRISO SIMONETTA</t>
  </si>
  <si>
    <t>Farmacogenomica</t>
  </si>
  <si>
    <t>ZOICO ELENA</t>
  </si>
  <si>
    <t>Nutrigenomica e rene</t>
  </si>
  <si>
    <t>FAVA CRISTIANO</t>
  </si>
  <si>
    <t>Patologia dell'osso e metabolismo</t>
  </si>
  <si>
    <t>GATTI DAVIDE</t>
  </si>
  <si>
    <t>MEDS-09/C REUMATOLOGIA</t>
  </si>
  <si>
    <t>DOCENTE A BANDO</t>
  </si>
  <si>
    <t>Consiglio della Scuola di Specializzazione in Nefrologia in data 03/03/2025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</si>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</sst>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b/>
      <sz val="9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2" fillId="0" borderId="0"/>
  </cellStyleXfs>
  <cellXfs count="101">
    <xf numFmtId="0" fontId="0" fillId="0" borderId="0" xfId="0"/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11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1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left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13" borderId="13" xfId="2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vertical="center" wrapText="1"/>
    </xf>
    <xf numFmtId="0" fontId="6" fillId="4" borderId="2" xfId="3" applyFont="1" applyFill="1" applyBorder="1" applyAlignment="1">
      <alignment horizontal="left" vertical="center" wrapText="1"/>
    </xf>
    <xf numFmtId="0" fontId="6" fillId="9" borderId="2" xfId="3" applyFont="1" applyFill="1" applyBorder="1" applyAlignment="1">
      <alignment horizontal="center" vertical="center" wrapText="1"/>
    </xf>
    <xf numFmtId="0" fontId="6" fillId="9" borderId="2" xfId="3" applyFont="1" applyFill="1" applyBorder="1" applyAlignment="1">
      <alignment horizontal="left" vertical="center" wrapText="1"/>
    </xf>
    <xf numFmtId="0" fontId="6" fillId="8" borderId="2" xfId="3" applyFont="1" applyFill="1" applyBorder="1" applyAlignment="1">
      <alignment horizontal="left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left" vertical="center" wrapText="1"/>
    </xf>
    <xf numFmtId="0" fontId="6" fillId="9" borderId="2" xfId="3" applyFont="1" applyFill="1" applyBorder="1" applyAlignment="1">
      <alignment horizontal="center" vertical="center" wrapText="1"/>
    </xf>
    <xf numFmtId="0" fontId="6" fillId="9" borderId="2" xfId="3" applyFont="1" applyFill="1" applyBorder="1" applyAlignment="1">
      <alignment horizontal="left" vertical="center" wrapText="1"/>
    </xf>
    <xf numFmtId="0" fontId="8" fillId="9" borderId="2" xfId="3" applyFont="1" applyFill="1" applyBorder="1" applyAlignment="1">
      <alignment horizontal="left" vertical="center" wrapText="1"/>
    </xf>
    <xf numFmtId="0" fontId="8" fillId="4" borderId="2" xfId="3" applyFont="1" applyFill="1" applyBorder="1" applyAlignment="1">
      <alignment horizontal="left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vertical="center" wrapText="1"/>
    </xf>
    <xf numFmtId="0" fontId="6" fillId="4" borderId="2" xfId="3" applyFont="1" applyFill="1" applyBorder="1" applyAlignment="1">
      <alignment horizontal="left" vertical="center" wrapText="1"/>
    </xf>
    <xf numFmtId="0" fontId="6" fillId="9" borderId="2" xfId="3" applyFont="1" applyFill="1" applyBorder="1" applyAlignment="1">
      <alignment horizontal="center" vertical="center" wrapText="1"/>
    </xf>
    <xf numFmtId="0" fontId="6" fillId="9" borderId="2" xfId="3" applyFont="1" applyFill="1" applyBorder="1" applyAlignment="1">
      <alignment horizontal="left" vertical="center" wrapText="1"/>
    </xf>
    <xf numFmtId="0" fontId="8" fillId="9" borderId="2" xfId="3" applyFont="1" applyFill="1" applyBorder="1" applyAlignment="1">
      <alignment horizontal="left" vertical="center" wrapText="1"/>
    </xf>
    <xf numFmtId="0" fontId="8" fillId="4" borderId="2" xfId="3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6" fillId="8" borderId="2" xfId="3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vertical="center" wrapText="1"/>
    </xf>
    <xf numFmtId="0" fontId="6" fillId="11" borderId="2" xfId="0" applyFont="1" applyFill="1" applyBorder="1" applyAlignment="1">
      <alignment horizontal="left" vertical="center" wrapText="1"/>
    </xf>
    <xf numFmtId="0" fontId="6" fillId="14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Normale" xfId="0" builtinId="0"/>
    <cellStyle name="Normale 2" xfId="2" xr:uid="{00000000-0005-0000-0000-000002000000}"/>
    <cellStyle name="Normale 2 2" xfId="4" xr:uid="{022C6334-7F01-4D36-B93D-80D0036E3524}"/>
    <cellStyle name="Normale 3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395" name="Picture 1">
          <a:extLst>
            <a:ext uri="{FF2B5EF4-FFF2-40B4-BE49-F238E27FC236}">
              <a16:creationId xmlns:a16="http://schemas.microsoft.com/office/drawing/2014/main" id="{767C1AC4-071E-4152-8F92-A27AE31F3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396" name="Picture 2">
          <a:extLst>
            <a:ext uri="{FF2B5EF4-FFF2-40B4-BE49-F238E27FC236}">
              <a16:creationId xmlns:a16="http://schemas.microsoft.com/office/drawing/2014/main" id="{C8E50DD4-4EBA-4F3E-B51B-B2E9636A2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397" name="Picture 3">
          <a:extLst>
            <a:ext uri="{FF2B5EF4-FFF2-40B4-BE49-F238E27FC236}">
              <a16:creationId xmlns:a16="http://schemas.microsoft.com/office/drawing/2014/main" id="{620EBEF5-E74A-454C-A26F-B841FA6CE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398" name="Picture 4">
          <a:extLst>
            <a:ext uri="{FF2B5EF4-FFF2-40B4-BE49-F238E27FC236}">
              <a16:creationId xmlns:a16="http://schemas.microsoft.com/office/drawing/2014/main" id="{F9458D57-F78C-4840-BEE2-19B86E4D5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399" name="Picture 5">
          <a:extLst>
            <a:ext uri="{FF2B5EF4-FFF2-40B4-BE49-F238E27FC236}">
              <a16:creationId xmlns:a16="http://schemas.microsoft.com/office/drawing/2014/main" id="{648A3D50-F51A-45E5-9D8A-F1114A1A0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0" name="Picture 6">
          <a:extLst>
            <a:ext uri="{FF2B5EF4-FFF2-40B4-BE49-F238E27FC236}">
              <a16:creationId xmlns:a16="http://schemas.microsoft.com/office/drawing/2014/main" id="{83D1CDD6-D478-4F52-B427-0CAF1F358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1" name="Picture 7">
          <a:extLst>
            <a:ext uri="{FF2B5EF4-FFF2-40B4-BE49-F238E27FC236}">
              <a16:creationId xmlns:a16="http://schemas.microsoft.com/office/drawing/2014/main" id="{29D42101-1649-4079-A3E2-161FA4267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2" name="Picture 8">
          <a:extLst>
            <a:ext uri="{FF2B5EF4-FFF2-40B4-BE49-F238E27FC236}">
              <a16:creationId xmlns:a16="http://schemas.microsoft.com/office/drawing/2014/main" id="{952EEDFC-C091-4405-B3FB-2A516A8C2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3" name="Picture 9">
          <a:extLst>
            <a:ext uri="{FF2B5EF4-FFF2-40B4-BE49-F238E27FC236}">
              <a16:creationId xmlns:a16="http://schemas.microsoft.com/office/drawing/2014/main" id="{9F5F8724-8FED-4831-87BD-7E7412637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4" name="Picture 10">
          <a:extLst>
            <a:ext uri="{FF2B5EF4-FFF2-40B4-BE49-F238E27FC236}">
              <a16:creationId xmlns:a16="http://schemas.microsoft.com/office/drawing/2014/main" id="{248F60F9-98C8-4A02-B7B9-4DA47046E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5" name="Picture 11">
          <a:extLst>
            <a:ext uri="{FF2B5EF4-FFF2-40B4-BE49-F238E27FC236}">
              <a16:creationId xmlns:a16="http://schemas.microsoft.com/office/drawing/2014/main" id="{67A8129E-A9B0-4CED-A7C7-74A8801EA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6" name="Picture 12">
          <a:extLst>
            <a:ext uri="{FF2B5EF4-FFF2-40B4-BE49-F238E27FC236}">
              <a16:creationId xmlns:a16="http://schemas.microsoft.com/office/drawing/2014/main" id="{7E42CC13-59A8-43AC-8A50-BA6CDFC69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7" name="Picture 13">
          <a:extLst>
            <a:ext uri="{FF2B5EF4-FFF2-40B4-BE49-F238E27FC236}">
              <a16:creationId xmlns:a16="http://schemas.microsoft.com/office/drawing/2014/main" id="{B51DBE17-6878-43B3-A6A4-FFF5595FB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8" name="Picture 14">
          <a:extLst>
            <a:ext uri="{FF2B5EF4-FFF2-40B4-BE49-F238E27FC236}">
              <a16:creationId xmlns:a16="http://schemas.microsoft.com/office/drawing/2014/main" id="{B7C0DA6E-828B-40AD-9E4C-6B52DF705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09" name="Picture 15">
          <a:extLst>
            <a:ext uri="{FF2B5EF4-FFF2-40B4-BE49-F238E27FC236}">
              <a16:creationId xmlns:a16="http://schemas.microsoft.com/office/drawing/2014/main" id="{8605C819-F4B1-407F-A786-F5D2063E3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0" name="Picture 16">
          <a:extLst>
            <a:ext uri="{FF2B5EF4-FFF2-40B4-BE49-F238E27FC236}">
              <a16:creationId xmlns:a16="http://schemas.microsoft.com/office/drawing/2014/main" id="{8C8ED966-DA30-4347-814F-5AD51DB44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1" name="Picture 17">
          <a:extLst>
            <a:ext uri="{FF2B5EF4-FFF2-40B4-BE49-F238E27FC236}">
              <a16:creationId xmlns:a16="http://schemas.microsoft.com/office/drawing/2014/main" id="{1E68A640-FB9C-4D99-BEB7-1DC3F6B07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2" name="Picture 18">
          <a:extLst>
            <a:ext uri="{FF2B5EF4-FFF2-40B4-BE49-F238E27FC236}">
              <a16:creationId xmlns:a16="http://schemas.microsoft.com/office/drawing/2014/main" id="{AD768E63-A860-4BF7-AF55-008BC57D2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3" name="Picture 19">
          <a:extLst>
            <a:ext uri="{FF2B5EF4-FFF2-40B4-BE49-F238E27FC236}">
              <a16:creationId xmlns:a16="http://schemas.microsoft.com/office/drawing/2014/main" id="{C976F8D4-A26E-455D-B17C-AF12A5650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4" name="Picture 20">
          <a:extLst>
            <a:ext uri="{FF2B5EF4-FFF2-40B4-BE49-F238E27FC236}">
              <a16:creationId xmlns:a16="http://schemas.microsoft.com/office/drawing/2014/main" id="{78E31B35-33B7-42AC-85B6-0E6403B6F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5" name="Picture 21">
          <a:extLst>
            <a:ext uri="{FF2B5EF4-FFF2-40B4-BE49-F238E27FC236}">
              <a16:creationId xmlns:a16="http://schemas.microsoft.com/office/drawing/2014/main" id="{17D85CB6-57C1-4251-8961-EAFF8C53F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6" name="Picture 22">
          <a:extLst>
            <a:ext uri="{FF2B5EF4-FFF2-40B4-BE49-F238E27FC236}">
              <a16:creationId xmlns:a16="http://schemas.microsoft.com/office/drawing/2014/main" id="{B6F31293-1121-432D-91EC-5A46A952B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7" name="Picture 23">
          <a:extLst>
            <a:ext uri="{FF2B5EF4-FFF2-40B4-BE49-F238E27FC236}">
              <a16:creationId xmlns:a16="http://schemas.microsoft.com/office/drawing/2014/main" id="{19D53C23-C152-4A6A-BDE4-F58504377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8" name="Picture 24">
          <a:extLst>
            <a:ext uri="{FF2B5EF4-FFF2-40B4-BE49-F238E27FC236}">
              <a16:creationId xmlns:a16="http://schemas.microsoft.com/office/drawing/2014/main" id="{BBDE6A56-FCEC-4539-BAAB-74B0DBF6D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19" name="Picture 25">
          <a:extLst>
            <a:ext uri="{FF2B5EF4-FFF2-40B4-BE49-F238E27FC236}">
              <a16:creationId xmlns:a16="http://schemas.microsoft.com/office/drawing/2014/main" id="{4DDBEF3A-7C83-4B14-A405-690BCABA0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0" name="Picture 26">
          <a:extLst>
            <a:ext uri="{FF2B5EF4-FFF2-40B4-BE49-F238E27FC236}">
              <a16:creationId xmlns:a16="http://schemas.microsoft.com/office/drawing/2014/main" id="{99131343-A8CE-4152-8204-3FCDAB9A8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1" name="Picture 27">
          <a:extLst>
            <a:ext uri="{FF2B5EF4-FFF2-40B4-BE49-F238E27FC236}">
              <a16:creationId xmlns:a16="http://schemas.microsoft.com/office/drawing/2014/main" id="{AD881C71-8919-44EF-9E8D-B88CE1718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2" name="Picture 28">
          <a:extLst>
            <a:ext uri="{FF2B5EF4-FFF2-40B4-BE49-F238E27FC236}">
              <a16:creationId xmlns:a16="http://schemas.microsoft.com/office/drawing/2014/main" id="{68D82415-4435-421C-AAA0-C1C41A523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3" name="Picture 29">
          <a:extLst>
            <a:ext uri="{FF2B5EF4-FFF2-40B4-BE49-F238E27FC236}">
              <a16:creationId xmlns:a16="http://schemas.microsoft.com/office/drawing/2014/main" id="{6344C655-3706-4C02-931A-B41EA0C3C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4" name="Picture 30">
          <a:extLst>
            <a:ext uri="{FF2B5EF4-FFF2-40B4-BE49-F238E27FC236}">
              <a16:creationId xmlns:a16="http://schemas.microsoft.com/office/drawing/2014/main" id="{E7820319-BC67-4B9F-8261-520231DB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5" name="Picture 31">
          <a:extLst>
            <a:ext uri="{FF2B5EF4-FFF2-40B4-BE49-F238E27FC236}">
              <a16:creationId xmlns:a16="http://schemas.microsoft.com/office/drawing/2014/main" id="{23D01C40-B843-4F9E-AC58-8DECCB11B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6" name="Picture 32">
          <a:extLst>
            <a:ext uri="{FF2B5EF4-FFF2-40B4-BE49-F238E27FC236}">
              <a16:creationId xmlns:a16="http://schemas.microsoft.com/office/drawing/2014/main" id="{3028847C-4AC2-41D8-9852-CCE55947E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7" name="Picture 33">
          <a:extLst>
            <a:ext uri="{FF2B5EF4-FFF2-40B4-BE49-F238E27FC236}">
              <a16:creationId xmlns:a16="http://schemas.microsoft.com/office/drawing/2014/main" id="{1DD059E7-0F4E-45B9-8D70-C114BB633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8" name="Picture 34">
          <a:extLst>
            <a:ext uri="{FF2B5EF4-FFF2-40B4-BE49-F238E27FC236}">
              <a16:creationId xmlns:a16="http://schemas.microsoft.com/office/drawing/2014/main" id="{EC0C8391-1E16-43D3-BDA1-D90B995BD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29" name="Picture 35">
          <a:extLst>
            <a:ext uri="{FF2B5EF4-FFF2-40B4-BE49-F238E27FC236}">
              <a16:creationId xmlns:a16="http://schemas.microsoft.com/office/drawing/2014/main" id="{01B91D06-F18D-41B9-ACB6-8C6DF40EA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0" name="Picture 36">
          <a:extLst>
            <a:ext uri="{FF2B5EF4-FFF2-40B4-BE49-F238E27FC236}">
              <a16:creationId xmlns:a16="http://schemas.microsoft.com/office/drawing/2014/main" id="{02E98ADB-5BA9-42FB-8A40-B155496F1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1" name="Picture 37">
          <a:extLst>
            <a:ext uri="{FF2B5EF4-FFF2-40B4-BE49-F238E27FC236}">
              <a16:creationId xmlns:a16="http://schemas.microsoft.com/office/drawing/2014/main" id="{60A4E60C-4D78-4313-ADAD-D7AB83EC7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2" name="Picture 38">
          <a:extLst>
            <a:ext uri="{FF2B5EF4-FFF2-40B4-BE49-F238E27FC236}">
              <a16:creationId xmlns:a16="http://schemas.microsoft.com/office/drawing/2014/main" id="{8515F69F-854E-417F-BE2C-AF5692289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3" name="Picture 39">
          <a:extLst>
            <a:ext uri="{FF2B5EF4-FFF2-40B4-BE49-F238E27FC236}">
              <a16:creationId xmlns:a16="http://schemas.microsoft.com/office/drawing/2014/main" id="{3A65129A-DA3A-4FF5-8C7D-3DDA2F855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4" name="Picture 40">
          <a:extLst>
            <a:ext uri="{FF2B5EF4-FFF2-40B4-BE49-F238E27FC236}">
              <a16:creationId xmlns:a16="http://schemas.microsoft.com/office/drawing/2014/main" id="{F1B56ADF-F05E-47B3-B84B-3D7EA770E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5" name="Picture 41">
          <a:extLst>
            <a:ext uri="{FF2B5EF4-FFF2-40B4-BE49-F238E27FC236}">
              <a16:creationId xmlns:a16="http://schemas.microsoft.com/office/drawing/2014/main" id="{71812C7C-15CE-40A2-B076-3B857DE17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6" name="Picture 42">
          <a:extLst>
            <a:ext uri="{FF2B5EF4-FFF2-40B4-BE49-F238E27FC236}">
              <a16:creationId xmlns:a16="http://schemas.microsoft.com/office/drawing/2014/main" id="{D5B22522-5087-445A-8548-B3A97034C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7" name="Picture 1">
          <a:extLst>
            <a:ext uri="{FF2B5EF4-FFF2-40B4-BE49-F238E27FC236}">
              <a16:creationId xmlns:a16="http://schemas.microsoft.com/office/drawing/2014/main" id="{7A8B4ECD-C10E-44B4-B2A5-5E15259DC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8" name="Picture 2">
          <a:extLst>
            <a:ext uri="{FF2B5EF4-FFF2-40B4-BE49-F238E27FC236}">
              <a16:creationId xmlns:a16="http://schemas.microsoft.com/office/drawing/2014/main" id="{F32EA39A-15A5-49CF-8FDB-46BF106B4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39" name="Picture 3">
          <a:extLst>
            <a:ext uri="{FF2B5EF4-FFF2-40B4-BE49-F238E27FC236}">
              <a16:creationId xmlns:a16="http://schemas.microsoft.com/office/drawing/2014/main" id="{C7DB5CFA-4D25-4922-8200-5B996B03A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0" name="Picture 4">
          <a:extLst>
            <a:ext uri="{FF2B5EF4-FFF2-40B4-BE49-F238E27FC236}">
              <a16:creationId xmlns:a16="http://schemas.microsoft.com/office/drawing/2014/main" id="{F503B679-7DA6-406D-9B5B-C43CCA814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1" name="Picture 5">
          <a:extLst>
            <a:ext uri="{FF2B5EF4-FFF2-40B4-BE49-F238E27FC236}">
              <a16:creationId xmlns:a16="http://schemas.microsoft.com/office/drawing/2014/main" id="{BB0A8602-0F52-40E5-97FE-E7C6338DA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2" name="Picture 6">
          <a:extLst>
            <a:ext uri="{FF2B5EF4-FFF2-40B4-BE49-F238E27FC236}">
              <a16:creationId xmlns:a16="http://schemas.microsoft.com/office/drawing/2014/main" id="{22EF2279-5D30-4826-AC06-C7C6EDB1B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3" name="Picture 7">
          <a:extLst>
            <a:ext uri="{FF2B5EF4-FFF2-40B4-BE49-F238E27FC236}">
              <a16:creationId xmlns:a16="http://schemas.microsoft.com/office/drawing/2014/main" id="{8A606BCE-73B3-4323-9907-5418EB566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4" name="Picture 8">
          <a:extLst>
            <a:ext uri="{FF2B5EF4-FFF2-40B4-BE49-F238E27FC236}">
              <a16:creationId xmlns:a16="http://schemas.microsoft.com/office/drawing/2014/main" id="{34B25B99-FF74-4F61-AED7-A10578E4C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5" name="Picture 9">
          <a:extLst>
            <a:ext uri="{FF2B5EF4-FFF2-40B4-BE49-F238E27FC236}">
              <a16:creationId xmlns:a16="http://schemas.microsoft.com/office/drawing/2014/main" id="{4E20992B-AD1C-4F05-92B8-BE40C35FE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6" name="Picture 10">
          <a:extLst>
            <a:ext uri="{FF2B5EF4-FFF2-40B4-BE49-F238E27FC236}">
              <a16:creationId xmlns:a16="http://schemas.microsoft.com/office/drawing/2014/main" id="{8EB09C48-1764-4989-8081-7DDBBF6BD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7" name="Picture 11">
          <a:extLst>
            <a:ext uri="{FF2B5EF4-FFF2-40B4-BE49-F238E27FC236}">
              <a16:creationId xmlns:a16="http://schemas.microsoft.com/office/drawing/2014/main" id="{2B8C1734-F579-4339-8E9A-58D835F76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8" name="Picture 12">
          <a:extLst>
            <a:ext uri="{FF2B5EF4-FFF2-40B4-BE49-F238E27FC236}">
              <a16:creationId xmlns:a16="http://schemas.microsoft.com/office/drawing/2014/main" id="{135A5B25-1C29-40EE-8EE7-098CDB579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49" name="Picture 13">
          <a:extLst>
            <a:ext uri="{FF2B5EF4-FFF2-40B4-BE49-F238E27FC236}">
              <a16:creationId xmlns:a16="http://schemas.microsoft.com/office/drawing/2014/main" id="{9C7CA3EE-C95C-432A-825E-A0B1E549A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0" name="Picture 14">
          <a:extLst>
            <a:ext uri="{FF2B5EF4-FFF2-40B4-BE49-F238E27FC236}">
              <a16:creationId xmlns:a16="http://schemas.microsoft.com/office/drawing/2014/main" id="{BB8C0CAD-0781-48DB-BE1B-6B67906E7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1" name="Picture 15">
          <a:extLst>
            <a:ext uri="{FF2B5EF4-FFF2-40B4-BE49-F238E27FC236}">
              <a16:creationId xmlns:a16="http://schemas.microsoft.com/office/drawing/2014/main" id="{34483EDC-8B33-4611-9B8B-A18AECFFB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2" name="Picture 16">
          <a:extLst>
            <a:ext uri="{FF2B5EF4-FFF2-40B4-BE49-F238E27FC236}">
              <a16:creationId xmlns:a16="http://schemas.microsoft.com/office/drawing/2014/main" id="{87425FC0-831F-4D3F-93FA-6E00AEE3B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3" name="Picture 17">
          <a:extLst>
            <a:ext uri="{FF2B5EF4-FFF2-40B4-BE49-F238E27FC236}">
              <a16:creationId xmlns:a16="http://schemas.microsoft.com/office/drawing/2014/main" id="{F866F115-8737-4761-A2D0-82C5AC8B6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4" name="Picture 18">
          <a:extLst>
            <a:ext uri="{FF2B5EF4-FFF2-40B4-BE49-F238E27FC236}">
              <a16:creationId xmlns:a16="http://schemas.microsoft.com/office/drawing/2014/main" id="{9DCA1979-E4A4-4681-82B9-F82D28EAB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5" name="Picture 19">
          <a:extLst>
            <a:ext uri="{FF2B5EF4-FFF2-40B4-BE49-F238E27FC236}">
              <a16:creationId xmlns:a16="http://schemas.microsoft.com/office/drawing/2014/main" id="{FA6B1C12-E6EF-40B3-AB13-FFAA2B374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6" name="Picture 20">
          <a:extLst>
            <a:ext uri="{FF2B5EF4-FFF2-40B4-BE49-F238E27FC236}">
              <a16:creationId xmlns:a16="http://schemas.microsoft.com/office/drawing/2014/main" id="{69F6F895-5793-4AFF-93BE-925C5BC63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7" name="Picture 21">
          <a:extLst>
            <a:ext uri="{FF2B5EF4-FFF2-40B4-BE49-F238E27FC236}">
              <a16:creationId xmlns:a16="http://schemas.microsoft.com/office/drawing/2014/main" id="{992F49C4-FE97-4F32-880D-49B4992DB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8" name="Picture 22">
          <a:extLst>
            <a:ext uri="{FF2B5EF4-FFF2-40B4-BE49-F238E27FC236}">
              <a16:creationId xmlns:a16="http://schemas.microsoft.com/office/drawing/2014/main" id="{8011CBFA-19F4-4EDA-9A1D-610D859EF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59" name="Picture 23">
          <a:extLst>
            <a:ext uri="{FF2B5EF4-FFF2-40B4-BE49-F238E27FC236}">
              <a16:creationId xmlns:a16="http://schemas.microsoft.com/office/drawing/2014/main" id="{6299FDBE-6833-4490-A104-6E2D4903B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60" name="Picture 24">
          <a:extLst>
            <a:ext uri="{FF2B5EF4-FFF2-40B4-BE49-F238E27FC236}">
              <a16:creationId xmlns:a16="http://schemas.microsoft.com/office/drawing/2014/main" id="{D4ED5CF6-6195-46A6-9EB3-E13EFBF8A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962025</xdr:colOff>
      <xdr:row>0</xdr:row>
      <xdr:rowOff>914400</xdr:rowOff>
    </xdr:to>
    <xdr:pic>
      <xdr:nvPicPr>
        <xdr:cNvPr id="29461" name="Picture 25">
          <a:extLst>
            <a:ext uri="{FF2B5EF4-FFF2-40B4-BE49-F238E27FC236}">
              <a16:creationId xmlns:a16="http://schemas.microsoft.com/office/drawing/2014/main" id="{F014C78A-5C40-4E59-979E-BACDBD7A1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85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33617</xdr:colOff>
      <xdr:row>0</xdr:row>
      <xdr:rowOff>0</xdr:rowOff>
    </xdr:from>
    <xdr:to>
      <xdr:col>1</xdr:col>
      <xdr:colOff>5510037</xdr:colOff>
      <xdr:row>2</xdr:row>
      <xdr:rowOff>136071</xdr:rowOff>
    </xdr:to>
    <xdr:pic>
      <xdr:nvPicPr>
        <xdr:cNvPr id="29462" name="Immagine 68">
          <a:extLst>
            <a:ext uri="{FF2B5EF4-FFF2-40B4-BE49-F238E27FC236}">
              <a16:creationId xmlns:a16="http://schemas.microsoft.com/office/drawing/2014/main" id="{EDFEC8DF-03D7-4B72-9B2C-CEF4C3608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17" y="0"/>
          <a:ext cx="6088741" cy="1183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136525</xdr:colOff>
      <xdr:row>0</xdr:row>
      <xdr:rowOff>228600</xdr:rowOff>
    </xdr:from>
    <xdr:to>
      <xdr:col>11</xdr:col>
      <xdr:colOff>125076</xdr:colOff>
      <xdr:row>1</xdr:row>
      <xdr:rowOff>2166</xdr:rowOff>
    </xdr:to>
    <xdr:sp macro="" textlink="">
      <xdr:nvSpPr>
        <xdr:cNvPr id="70" name="CasellaDiTesto 69">
          <a:extLst>
            <a:ext uri="{FF2B5EF4-FFF2-40B4-BE49-F238E27FC236}">
              <a16:creationId xmlns:a16="http://schemas.microsoft.com/office/drawing/2014/main" id="{60F7E9C4-9383-4525-BC0A-C3BAE4D94201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0"/>
  <sheetViews>
    <sheetView tabSelected="1" zoomScale="50" zoomScaleNormal="50" workbookViewId="0">
      <selection activeCell="B8" sqref="B8"/>
    </sheetView>
  </sheetViews>
  <sheetFormatPr defaultColWidth="11.42578125" defaultRowHeight="24" customHeight="1" x14ac:dyDescent="0.2"/>
  <cols>
    <col min="1" max="1" width="9.140625" style="14" customWidth="1"/>
    <col min="2" max="2" width="83.140625" style="18" customWidth="1"/>
    <col min="3" max="3" width="44.7109375" style="18" bestFit="1" customWidth="1"/>
    <col min="4" max="4" width="38.85546875" style="18" bestFit="1" customWidth="1"/>
    <col min="5" max="5" width="42.42578125" style="18" bestFit="1" customWidth="1"/>
    <col min="6" max="6" width="6.42578125" style="18" customWidth="1"/>
    <col min="7" max="7" width="11" style="18" customWidth="1"/>
    <col min="8" max="8" width="12.85546875" style="14" customWidth="1"/>
    <col min="9" max="9" width="77.28515625" style="19" bestFit="1" customWidth="1"/>
    <col min="10" max="10" width="92.7109375" style="19" bestFit="1" customWidth="1"/>
    <col min="11" max="11" width="9.140625" style="13" customWidth="1"/>
    <col min="12" max="12" width="61.42578125" style="18" bestFit="1" customWidth="1"/>
    <col min="13" max="13" width="38" style="18" bestFit="1" customWidth="1"/>
    <col min="14" max="14" width="9" style="18" bestFit="1" customWidth="1"/>
    <col min="15" max="16384" width="11.42578125" style="18"/>
  </cols>
  <sheetData>
    <row r="1" spans="1:14" s="19" customFormat="1" ht="58.5" customHeight="1" x14ac:dyDescent="0.2">
      <c r="A1" s="96" t="s">
        <v>41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18"/>
      <c r="M1" s="18"/>
      <c r="N1" s="18"/>
    </row>
    <row r="2" spans="1:14" ht="24" customHeight="1" x14ac:dyDescent="0.2">
      <c r="A2" s="96" t="s">
        <v>21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4" ht="24" customHeight="1" x14ac:dyDescent="0.2">
      <c r="A3" s="97" t="s">
        <v>64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4" s="20" customFormat="1" ht="24" customHeight="1" x14ac:dyDescent="0.2">
      <c r="A4" s="98" t="s">
        <v>87</v>
      </c>
      <c r="B4" s="99"/>
      <c r="C4" s="99"/>
      <c r="D4" s="99"/>
      <c r="E4" s="99"/>
      <c r="F4" s="99"/>
      <c r="G4" s="99"/>
      <c r="H4" s="99"/>
      <c r="I4" s="99"/>
      <c r="J4" s="99"/>
      <c r="K4" s="100"/>
    </row>
    <row r="5" spans="1:14" s="20" customFormat="1" ht="36.75" customHeight="1" x14ac:dyDescent="0.2">
      <c r="A5" s="81" t="s">
        <v>0</v>
      </c>
      <c r="B5" s="81" t="s">
        <v>1</v>
      </c>
      <c r="C5" s="82" t="s">
        <v>24</v>
      </c>
      <c r="D5" s="82" t="s">
        <v>25</v>
      </c>
      <c r="E5" s="82" t="s">
        <v>26</v>
      </c>
      <c r="F5" s="82" t="s">
        <v>27</v>
      </c>
      <c r="G5" s="81" t="s">
        <v>2</v>
      </c>
      <c r="H5" s="81"/>
      <c r="I5" s="81" t="s">
        <v>14</v>
      </c>
      <c r="J5" s="81" t="s">
        <v>15</v>
      </c>
      <c r="K5" s="81" t="s">
        <v>3</v>
      </c>
      <c r="L5" s="79" t="s">
        <v>65</v>
      </c>
      <c r="M5" s="91" t="s">
        <v>66</v>
      </c>
      <c r="N5" s="91" t="s">
        <v>0</v>
      </c>
    </row>
    <row r="6" spans="1:14" s="13" customFormat="1" ht="49.5" customHeight="1" x14ac:dyDescent="0.2">
      <c r="A6" s="82"/>
      <c r="B6" s="82"/>
      <c r="C6" s="93"/>
      <c r="D6" s="93"/>
      <c r="E6" s="93"/>
      <c r="F6" s="93"/>
      <c r="G6" s="29" t="s">
        <v>16</v>
      </c>
      <c r="H6" s="29" t="s">
        <v>13</v>
      </c>
      <c r="I6" s="82"/>
      <c r="J6" s="82"/>
      <c r="K6" s="82"/>
      <c r="L6" s="79"/>
      <c r="M6" s="92"/>
      <c r="N6" s="92"/>
    </row>
    <row r="7" spans="1:14" s="13" customFormat="1" ht="27" customHeight="1" x14ac:dyDescent="0.2">
      <c r="A7" s="1">
        <v>1</v>
      </c>
      <c r="B7" s="2" t="s">
        <v>49</v>
      </c>
      <c r="C7" s="71" t="s">
        <v>122</v>
      </c>
      <c r="D7" s="3"/>
      <c r="E7" s="1"/>
      <c r="F7" s="1">
        <v>12</v>
      </c>
      <c r="G7" s="1">
        <v>1</v>
      </c>
      <c r="H7" s="1"/>
      <c r="I7" s="3" t="s">
        <v>75</v>
      </c>
      <c r="J7" s="1" t="s">
        <v>4</v>
      </c>
      <c r="K7" s="30" t="s">
        <v>5</v>
      </c>
      <c r="L7" s="31"/>
      <c r="M7" s="32"/>
      <c r="N7" s="31"/>
    </row>
    <row r="8" spans="1:14" s="13" customFormat="1" ht="27" customHeight="1" x14ac:dyDescent="0.2">
      <c r="A8" s="1">
        <v>1</v>
      </c>
      <c r="B8" s="2" t="s">
        <v>68</v>
      </c>
      <c r="C8" s="3" t="s">
        <v>29</v>
      </c>
      <c r="D8" s="3"/>
      <c r="E8" s="1" t="s">
        <v>67</v>
      </c>
      <c r="F8" s="1">
        <v>12</v>
      </c>
      <c r="G8" s="1">
        <v>1</v>
      </c>
      <c r="H8" s="1"/>
      <c r="I8" s="3" t="s">
        <v>76</v>
      </c>
      <c r="J8" s="1" t="s">
        <v>4</v>
      </c>
      <c r="K8" s="30" t="s">
        <v>5</v>
      </c>
      <c r="L8" s="31" t="s">
        <v>69</v>
      </c>
      <c r="M8" s="32" t="s">
        <v>70</v>
      </c>
      <c r="N8" s="31">
        <v>1</v>
      </c>
    </row>
    <row r="9" spans="1:14" s="13" customFormat="1" ht="27" customHeight="1" x14ac:dyDescent="0.2">
      <c r="A9" s="1">
        <v>1</v>
      </c>
      <c r="B9" s="2" t="s">
        <v>50</v>
      </c>
      <c r="C9" s="3" t="s">
        <v>45</v>
      </c>
      <c r="D9" s="3"/>
      <c r="E9" s="1" t="s">
        <v>67</v>
      </c>
      <c r="F9" s="1">
        <v>12</v>
      </c>
      <c r="G9" s="1">
        <v>1</v>
      </c>
      <c r="H9" s="1"/>
      <c r="I9" s="3" t="s">
        <v>77</v>
      </c>
      <c r="J9" s="1" t="s">
        <v>4</v>
      </c>
      <c r="K9" s="30" t="s">
        <v>5</v>
      </c>
      <c r="L9" s="31"/>
      <c r="M9" s="32"/>
      <c r="N9" s="31"/>
    </row>
    <row r="10" spans="1:14" s="13" customFormat="1" ht="27" customHeight="1" x14ac:dyDescent="0.2">
      <c r="A10" s="1">
        <v>1</v>
      </c>
      <c r="B10" s="2" t="s">
        <v>51</v>
      </c>
      <c r="C10" s="3" t="s">
        <v>31</v>
      </c>
      <c r="D10" s="3"/>
      <c r="E10" s="1" t="s">
        <v>67</v>
      </c>
      <c r="F10" s="1">
        <v>12</v>
      </c>
      <c r="G10" s="1">
        <v>1</v>
      </c>
      <c r="H10" s="1"/>
      <c r="I10" s="3" t="s">
        <v>78</v>
      </c>
      <c r="J10" s="1" t="s">
        <v>4</v>
      </c>
      <c r="K10" s="30" t="s">
        <v>5</v>
      </c>
      <c r="L10" s="31"/>
      <c r="M10" s="32"/>
      <c r="N10" s="31"/>
    </row>
    <row r="11" spans="1:14" s="13" customFormat="1" ht="27" customHeight="1" x14ac:dyDescent="0.2">
      <c r="A11" s="1">
        <v>1</v>
      </c>
      <c r="B11" s="2" t="s">
        <v>52</v>
      </c>
      <c r="C11" s="3" t="s">
        <v>30</v>
      </c>
      <c r="D11" s="3"/>
      <c r="E11" s="1" t="s">
        <v>67</v>
      </c>
      <c r="F11" s="1">
        <v>12</v>
      </c>
      <c r="G11" s="1">
        <v>1</v>
      </c>
      <c r="H11" s="1"/>
      <c r="I11" s="3" t="s">
        <v>79</v>
      </c>
      <c r="J11" s="1" t="s">
        <v>4</v>
      </c>
      <c r="K11" s="30" t="s">
        <v>5</v>
      </c>
      <c r="L11" s="31" t="s">
        <v>71</v>
      </c>
      <c r="M11" s="32" t="s">
        <v>52</v>
      </c>
      <c r="N11" s="31">
        <v>1</v>
      </c>
    </row>
    <row r="12" spans="1:14" s="13" customFormat="1" ht="27" customHeight="1" x14ac:dyDescent="0.2">
      <c r="A12" s="16">
        <v>1</v>
      </c>
      <c r="B12" s="4" t="s">
        <v>53</v>
      </c>
      <c r="C12" s="7"/>
      <c r="D12" s="7" t="s">
        <v>32</v>
      </c>
      <c r="E12" s="16" t="s">
        <v>33</v>
      </c>
      <c r="F12" s="5"/>
      <c r="G12" s="16"/>
      <c r="H12" s="80">
        <v>15</v>
      </c>
      <c r="I12" s="7" t="s">
        <v>80</v>
      </c>
      <c r="J12" s="16" t="s">
        <v>23</v>
      </c>
      <c r="K12" s="33" t="s">
        <v>6</v>
      </c>
      <c r="L12" s="31"/>
      <c r="M12" s="32"/>
      <c r="N12" s="31"/>
    </row>
    <row r="13" spans="1:14" s="13" customFormat="1" ht="27" customHeight="1" x14ac:dyDescent="0.2">
      <c r="A13" s="16">
        <v>1</v>
      </c>
      <c r="B13" s="4" t="s">
        <v>53</v>
      </c>
      <c r="C13" s="7"/>
      <c r="D13" s="7" t="s">
        <v>37</v>
      </c>
      <c r="E13" s="16" t="s">
        <v>33</v>
      </c>
      <c r="F13" s="5"/>
      <c r="G13" s="16"/>
      <c r="H13" s="80"/>
      <c r="I13" s="7" t="s">
        <v>80</v>
      </c>
      <c r="J13" s="16" t="s">
        <v>23</v>
      </c>
      <c r="K13" s="33" t="s">
        <v>6</v>
      </c>
      <c r="L13" s="31"/>
      <c r="M13" s="32"/>
      <c r="N13" s="31"/>
    </row>
    <row r="14" spans="1:14" s="13" customFormat="1" ht="27" customHeight="1" x14ac:dyDescent="0.2">
      <c r="A14" s="16">
        <v>1</v>
      </c>
      <c r="B14" s="4" t="s">
        <v>53</v>
      </c>
      <c r="C14" s="7"/>
      <c r="D14" s="7" t="s">
        <v>38</v>
      </c>
      <c r="E14" s="16" t="s">
        <v>33</v>
      </c>
      <c r="F14" s="5"/>
      <c r="G14" s="16"/>
      <c r="H14" s="80"/>
      <c r="I14" s="7" t="s">
        <v>80</v>
      </c>
      <c r="J14" s="16" t="s">
        <v>23</v>
      </c>
      <c r="K14" s="33" t="s">
        <v>6</v>
      </c>
      <c r="L14" s="31"/>
      <c r="M14" s="32"/>
      <c r="N14" s="31"/>
    </row>
    <row r="15" spans="1:14" s="13" customFormat="1" ht="27" customHeight="1" x14ac:dyDescent="0.2">
      <c r="A15" s="16">
        <v>1</v>
      </c>
      <c r="B15" s="4" t="s">
        <v>53</v>
      </c>
      <c r="C15" s="7"/>
      <c r="D15" s="7" t="s">
        <v>34</v>
      </c>
      <c r="E15" s="16" t="s">
        <v>33</v>
      </c>
      <c r="F15" s="5"/>
      <c r="G15" s="16"/>
      <c r="H15" s="80"/>
      <c r="I15" s="7" t="s">
        <v>80</v>
      </c>
      <c r="J15" s="16" t="s">
        <v>23</v>
      </c>
      <c r="K15" s="33" t="s">
        <v>6</v>
      </c>
      <c r="L15" s="31"/>
      <c r="M15" s="32"/>
      <c r="N15" s="31"/>
    </row>
    <row r="16" spans="1:14" s="13" customFormat="1" ht="27" customHeight="1" x14ac:dyDescent="0.2">
      <c r="A16" s="16">
        <v>1</v>
      </c>
      <c r="B16" s="4" t="s">
        <v>53</v>
      </c>
      <c r="C16" s="7"/>
      <c r="D16" s="7" t="s">
        <v>35</v>
      </c>
      <c r="E16" s="16" t="s">
        <v>33</v>
      </c>
      <c r="F16" s="5"/>
      <c r="G16" s="16"/>
      <c r="H16" s="80"/>
      <c r="I16" s="7" t="s">
        <v>80</v>
      </c>
      <c r="J16" s="16" t="s">
        <v>23</v>
      </c>
      <c r="K16" s="33" t="s">
        <v>6</v>
      </c>
      <c r="L16" s="31"/>
      <c r="M16" s="32"/>
      <c r="N16" s="31"/>
    </row>
    <row r="17" spans="1:14" s="41" customFormat="1" ht="27" customHeight="1" x14ac:dyDescent="0.2">
      <c r="A17" s="46">
        <v>1</v>
      </c>
      <c r="B17" s="47" t="s">
        <v>88</v>
      </c>
      <c r="C17" s="51" t="s">
        <v>104</v>
      </c>
      <c r="D17" s="53"/>
      <c r="E17" s="66" t="s">
        <v>112</v>
      </c>
      <c r="F17" s="54">
        <v>1.5</v>
      </c>
      <c r="G17" s="52">
        <v>0.125</v>
      </c>
      <c r="H17" s="43"/>
      <c r="I17" s="6" t="s">
        <v>81</v>
      </c>
      <c r="J17" s="43" t="s">
        <v>7</v>
      </c>
      <c r="K17" s="34" t="s">
        <v>6</v>
      </c>
      <c r="L17" s="31"/>
      <c r="M17" s="32"/>
      <c r="N17" s="31"/>
    </row>
    <row r="18" spans="1:14" s="41" customFormat="1" ht="27" customHeight="1" x14ac:dyDescent="0.2">
      <c r="A18" s="46">
        <v>1</v>
      </c>
      <c r="B18" s="47" t="s">
        <v>89</v>
      </c>
      <c r="C18" s="55" t="s">
        <v>47</v>
      </c>
      <c r="D18" s="53"/>
      <c r="E18" s="54" t="s">
        <v>67</v>
      </c>
      <c r="F18" s="54">
        <v>1.5</v>
      </c>
      <c r="G18" s="52">
        <v>0.125</v>
      </c>
      <c r="H18" s="43"/>
      <c r="I18" s="6" t="s">
        <v>81</v>
      </c>
      <c r="J18" s="43" t="s">
        <v>7</v>
      </c>
      <c r="K18" s="34" t="s">
        <v>6</v>
      </c>
      <c r="L18" s="31"/>
      <c r="M18" s="32"/>
      <c r="N18" s="31"/>
    </row>
    <row r="19" spans="1:14" s="41" customFormat="1" ht="27" customHeight="1" x14ac:dyDescent="0.2">
      <c r="A19" s="46">
        <v>1</v>
      </c>
      <c r="B19" s="47" t="s">
        <v>90</v>
      </c>
      <c r="C19" s="55" t="s">
        <v>47</v>
      </c>
      <c r="D19" s="53"/>
      <c r="E19" s="54" t="s">
        <v>67</v>
      </c>
      <c r="F19" s="54">
        <v>1.5</v>
      </c>
      <c r="G19" s="52">
        <v>0.125</v>
      </c>
      <c r="H19" s="43"/>
      <c r="I19" s="6" t="s">
        <v>81</v>
      </c>
      <c r="J19" s="43" t="s">
        <v>7</v>
      </c>
      <c r="K19" s="34" t="s">
        <v>6</v>
      </c>
      <c r="L19" s="31"/>
      <c r="M19" s="32"/>
      <c r="N19" s="31"/>
    </row>
    <row r="20" spans="1:14" s="41" customFormat="1" ht="27" customHeight="1" x14ac:dyDescent="0.2">
      <c r="A20" s="46">
        <v>1</v>
      </c>
      <c r="B20" s="47" t="s">
        <v>91</v>
      </c>
      <c r="C20" s="51" t="s">
        <v>104</v>
      </c>
      <c r="D20" s="56"/>
      <c r="E20" s="66" t="s">
        <v>112</v>
      </c>
      <c r="F20" s="54">
        <v>3</v>
      </c>
      <c r="G20" s="52">
        <v>0.25</v>
      </c>
      <c r="H20" s="43"/>
      <c r="I20" s="6" t="s">
        <v>81</v>
      </c>
      <c r="J20" s="43" t="s">
        <v>7</v>
      </c>
      <c r="K20" s="34" t="s">
        <v>6</v>
      </c>
      <c r="L20" s="31"/>
      <c r="M20" s="32"/>
      <c r="N20" s="31"/>
    </row>
    <row r="21" spans="1:14" s="41" customFormat="1" ht="27" customHeight="1" x14ac:dyDescent="0.2">
      <c r="A21" s="46">
        <v>1</v>
      </c>
      <c r="B21" s="47" t="s">
        <v>92</v>
      </c>
      <c r="C21" s="53" t="s">
        <v>58</v>
      </c>
      <c r="D21" s="57"/>
      <c r="E21" s="52" t="s">
        <v>67</v>
      </c>
      <c r="F21" s="54">
        <v>3</v>
      </c>
      <c r="G21" s="52">
        <v>0.25</v>
      </c>
      <c r="H21" s="43"/>
      <c r="I21" s="6" t="s">
        <v>81</v>
      </c>
      <c r="J21" s="43" t="s">
        <v>7</v>
      </c>
      <c r="K21" s="34" t="s">
        <v>6</v>
      </c>
      <c r="L21" s="31"/>
      <c r="M21" s="32"/>
      <c r="N21" s="31"/>
    </row>
    <row r="22" spans="1:14" s="41" customFormat="1" ht="27" customHeight="1" x14ac:dyDescent="0.2">
      <c r="A22" s="46">
        <v>1</v>
      </c>
      <c r="B22" s="47" t="s">
        <v>93</v>
      </c>
      <c r="C22" s="51" t="s">
        <v>104</v>
      </c>
      <c r="D22" s="53"/>
      <c r="E22" s="66" t="s">
        <v>112</v>
      </c>
      <c r="F22" s="54">
        <v>3</v>
      </c>
      <c r="G22" s="52">
        <v>0.25</v>
      </c>
      <c r="H22" s="43"/>
      <c r="I22" s="6" t="s">
        <v>81</v>
      </c>
      <c r="J22" s="43" t="s">
        <v>7</v>
      </c>
      <c r="K22" s="34" t="s">
        <v>6</v>
      </c>
      <c r="L22" s="31"/>
      <c r="M22" s="32"/>
      <c r="N22" s="31"/>
    </row>
    <row r="23" spans="1:14" s="41" customFormat="1" ht="27" customHeight="1" x14ac:dyDescent="0.2">
      <c r="A23" s="46">
        <v>1</v>
      </c>
      <c r="B23" s="47" t="s">
        <v>94</v>
      </c>
      <c r="C23" s="53" t="s">
        <v>58</v>
      </c>
      <c r="D23" s="57"/>
      <c r="E23" s="52" t="s">
        <v>67</v>
      </c>
      <c r="F23" s="54">
        <v>1.5</v>
      </c>
      <c r="G23" s="52">
        <v>0.125</v>
      </c>
      <c r="H23" s="43"/>
      <c r="I23" s="6" t="s">
        <v>81</v>
      </c>
      <c r="J23" s="43" t="s">
        <v>7</v>
      </c>
      <c r="K23" s="34" t="s">
        <v>6</v>
      </c>
      <c r="L23" s="31"/>
      <c r="M23" s="32"/>
      <c r="N23" s="31"/>
    </row>
    <row r="24" spans="1:14" s="41" customFormat="1" ht="27" customHeight="1" x14ac:dyDescent="0.2">
      <c r="A24" s="46">
        <v>1</v>
      </c>
      <c r="B24" s="47" t="s">
        <v>95</v>
      </c>
      <c r="C24" s="51" t="s">
        <v>104</v>
      </c>
      <c r="D24" s="53"/>
      <c r="E24" s="66" t="s">
        <v>112</v>
      </c>
      <c r="F24" s="54">
        <v>3</v>
      </c>
      <c r="G24" s="52">
        <v>0.25</v>
      </c>
      <c r="H24" s="43"/>
      <c r="I24" s="6" t="s">
        <v>81</v>
      </c>
      <c r="J24" s="43" t="s">
        <v>7</v>
      </c>
      <c r="K24" s="34" t="s">
        <v>6</v>
      </c>
      <c r="L24" s="31"/>
      <c r="M24" s="32"/>
      <c r="N24" s="31"/>
    </row>
    <row r="25" spans="1:14" s="41" customFormat="1" ht="27" customHeight="1" x14ac:dyDescent="0.2">
      <c r="A25" s="46">
        <v>1</v>
      </c>
      <c r="B25" s="47" t="s">
        <v>96</v>
      </c>
      <c r="C25" s="55" t="s">
        <v>63</v>
      </c>
      <c r="D25" s="56"/>
      <c r="E25" s="54" t="s">
        <v>67</v>
      </c>
      <c r="F25" s="54">
        <v>3</v>
      </c>
      <c r="G25" s="52">
        <v>0.25</v>
      </c>
      <c r="H25" s="43"/>
      <c r="I25" s="6" t="s">
        <v>81</v>
      </c>
      <c r="J25" s="43" t="s">
        <v>7</v>
      </c>
      <c r="K25" s="34" t="s">
        <v>6</v>
      </c>
      <c r="L25" s="31"/>
      <c r="M25" s="32"/>
      <c r="N25" s="31"/>
    </row>
    <row r="26" spans="1:14" s="41" customFormat="1" ht="27" customHeight="1" x14ac:dyDescent="0.2">
      <c r="A26" s="46">
        <v>1</v>
      </c>
      <c r="B26" s="47" t="s">
        <v>97</v>
      </c>
      <c r="C26" s="55" t="s">
        <v>63</v>
      </c>
      <c r="D26" s="56"/>
      <c r="E26" s="54" t="s">
        <v>67</v>
      </c>
      <c r="F26" s="54">
        <v>1.5</v>
      </c>
      <c r="G26" s="52">
        <v>0.125</v>
      </c>
      <c r="H26" s="43"/>
      <c r="I26" s="6" t="s">
        <v>81</v>
      </c>
      <c r="J26" s="43" t="s">
        <v>7</v>
      </c>
      <c r="K26" s="34" t="s">
        <v>6</v>
      </c>
      <c r="L26" s="31"/>
      <c r="M26" s="32"/>
      <c r="N26" s="31"/>
    </row>
    <row r="27" spans="1:14" s="41" customFormat="1" ht="27" customHeight="1" x14ac:dyDescent="0.2">
      <c r="A27" s="46">
        <v>1</v>
      </c>
      <c r="B27" s="47" t="s">
        <v>98</v>
      </c>
      <c r="C27" s="51" t="s">
        <v>104</v>
      </c>
      <c r="D27" s="56"/>
      <c r="E27" s="66" t="s">
        <v>112</v>
      </c>
      <c r="F27" s="54">
        <v>1.5</v>
      </c>
      <c r="G27" s="52">
        <v>0.125</v>
      </c>
      <c r="H27" s="43"/>
      <c r="I27" s="6" t="s">
        <v>81</v>
      </c>
      <c r="J27" s="43" t="s">
        <v>7</v>
      </c>
      <c r="K27" s="34" t="s">
        <v>6</v>
      </c>
      <c r="L27" s="31"/>
      <c r="M27" s="32"/>
      <c r="N27" s="31"/>
    </row>
    <row r="28" spans="1:14" s="41" customFormat="1" ht="27" customHeight="1" x14ac:dyDescent="0.2">
      <c r="A28" s="46">
        <v>1</v>
      </c>
      <c r="B28" s="47" t="s">
        <v>99</v>
      </c>
      <c r="C28" s="51" t="s">
        <v>104</v>
      </c>
      <c r="D28" s="56"/>
      <c r="E28" s="66" t="s">
        <v>112</v>
      </c>
      <c r="F28" s="54">
        <v>1.5</v>
      </c>
      <c r="G28" s="52">
        <v>0.125</v>
      </c>
      <c r="H28" s="43"/>
      <c r="I28" s="6" t="s">
        <v>81</v>
      </c>
      <c r="J28" s="43" t="s">
        <v>7</v>
      </c>
      <c r="K28" s="34" t="s">
        <v>6</v>
      </c>
      <c r="L28" s="31"/>
      <c r="M28" s="32"/>
      <c r="N28" s="31"/>
    </row>
    <row r="29" spans="1:14" s="41" customFormat="1" ht="27" customHeight="1" x14ac:dyDescent="0.2">
      <c r="A29" s="46">
        <v>1</v>
      </c>
      <c r="B29" s="47" t="s">
        <v>100</v>
      </c>
      <c r="C29" s="51" t="s">
        <v>104</v>
      </c>
      <c r="D29" s="56"/>
      <c r="E29" s="66" t="s">
        <v>112</v>
      </c>
      <c r="F29" s="54">
        <v>3</v>
      </c>
      <c r="G29" s="52">
        <v>0.25</v>
      </c>
      <c r="H29" s="43"/>
      <c r="I29" s="6" t="s">
        <v>81</v>
      </c>
      <c r="J29" s="43" t="s">
        <v>7</v>
      </c>
      <c r="K29" s="34" t="s">
        <v>6</v>
      </c>
      <c r="L29" s="31"/>
      <c r="M29" s="32"/>
      <c r="N29" s="31"/>
    </row>
    <row r="30" spans="1:14" s="21" customFormat="1" ht="27" customHeight="1" x14ac:dyDescent="0.2">
      <c r="A30" s="46">
        <v>1</v>
      </c>
      <c r="B30" s="47" t="s">
        <v>101</v>
      </c>
      <c r="C30" s="55" t="s">
        <v>47</v>
      </c>
      <c r="D30" s="56"/>
      <c r="E30" s="54" t="s">
        <v>67</v>
      </c>
      <c r="F30" s="54">
        <v>1.5</v>
      </c>
      <c r="G30" s="52">
        <v>0.125</v>
      </c>
      <c r="H30" s="8"/>
      <c r="I30" s="6" t="s">
        <v>81</v>
      </c>
      <c r="J30" s="8" t="s">
        <v>7</v>
      </c>
      <c r="K30" s="34" t="s">
        <v>6</v>
      </c>
      <c r="L30" s="31"/>
      <c r="M30" s="32"/>
      <c r="N30" s="31"/>
    </row>
    <row r="31" spans="1:14" s="21" customFormat="1" ht="27" customHeight="1" x14ac:dyDescent="0.2">
      <c r="A31" s="46">
        <v>1</v>
      </c>
      <c r="B31" s="48" t="s">
        <v>62</v>
      </c>
      <c r="C31" s="53" t="s">
        <v>58</v>
      </c>
      <c r="D31" s="57"/>
      <c r="E31" s="52" t="s">
        <v>67</v>
      </c>
      <c r="F31" s="52">
        <v>12</v>
      </c>
      <c r="G31" s="52">
        <v>1</v>
      </c>
      <c r="H31" s="8"/>
      <c r="I31" s="6" t="s">
        <v>81</v>
      </c>
      <c r="J31" s="8" t="s">
        <v>7</v>
      </c>
      <c r="K31" s="34" t="s">
        <v>6</v>
      </c>
      <c r="L31" s="31"/>
      <c r="M31" s="32"/>
      <c r="N31" s="31"/>
    </row>
    <row r="32" spans="1:14" s="13" customFormat="1" ht="27" customHeight="1" x14ac:dyDescent="0.2">
      <c r="A32" s="46">
        <v>1</v>
      </c>
      <c r="B32" s="48" t="s">
        <v>102</v>
      </c>
      <c r="C32" s="51" t="s">
        <v>104</v>
      </c>
      <c r="D32" s="57"/>
      <c r="E32" s="66" t="s">
        <v>112</v>
      </c>
      <c r="F32" s="52">
        <v>12</v>
      </c>
      <c r="G32" s="52">
        <v>1</v>
      </c>
      <c r="H32" s="8"/>
      <c r="I32" s="6" t="s">
        <v>81</v>
      </c>
      <c r="J32" s="8" t="s">
        <v>7</v>
      </c>
      <c r="K32" s="34" t="s">
        <v>6</v>
      </c>
      <c r="L32" s="31"/>
      <c r="M32" s="32"/>
      <c r="N32" s="31"/>
    </row>
    <row r="33" spans="1:14" s="13" customFormat="1" ht="27" customHeight="1" x14ac:dyDescent="0.2">
      <c r="A33" s="49">
        <v>1</v>
      </c>
      <c r="B33" s="50" t="s">
        <v>103</v>
      </c>
      <c r="C33" s="55" t="s">
        <v>63</v>
      </c>
      <c r="D33" s="56"/>
      <c r="E33" s="54" t="s">
        <v>67</v>
      </c>
      <c r="F33" s="58">
        <v>30</v>
      </c>
      <c r="G33" s="65">
        <v>2.5</v>
      </c>
      <c r="H33" s="16"/>
      <c r="I33" s="7" t="s">
        <v>81</v>
      </c>
      <c r="J33" s="16" t="s">
        <v>7</v>
      </c>
      <c r="K33" s="33" t="s">
        <v>6</v>
      </c>
      <c r="L33" s="31"/>
      <c r="M33" s="32"/>
      <c r="N33" s="31"/>
    </row>
    <row r="34" spans="1:14" s="41" customFormat="1" ht="27" customHeight="1" x14ac:dyDescent="0.2">
      <c r="A34" s="49">
        <v>1</v>
      </c>
      <c r="B34" s="50" t="s">
        <v>103</v>
      </c>
      <c r="C34" s="55" t="s">
        <v>47</v>
      </c>
      <c r="D34" s="56"/>
      <c r="E34" s="54" t="s">
        <v>67</v>
      </c>
      <c r="F34" s="58">
        <v>30</v>
      </c>
      <c r="G34" s="65">
        <v>2.5</v>
      </c>
      <c r="H34" s="42"/>
      <c r="I34" s="7" t="s">
        <v>81</v>
      </c>
      <c r="J34" s="42" t="s">
        <v>7</v>
      </c>
      <c r="K34" s="33" t="s">
        <v>6</v>
      </c>
      <c r="L34" s="31"/>
      <c r="M34" s="32"/>
      <c r="N34" s="31"/>
    </row>
    <row r="35" spans="1:14" s="13" customFormat="1" ht="27" customHeight="1" x14ac:dyDescent="0.2">
      <c r="A35" s="16">
        <v>1</v>
      </c>
      <c r="B35" s="7" t="s">
        <v>54</v>
      </c>
      <c r="C35" s="7"/>
      <c r="D35" s="62" t="s">
        <v>105</v>
      </c>
      <c r="E35" s="42" t="s">
        <v>33</v>
      </c>
      <c r="F35" s="5"/>
      <c r="G35" s="80"/>
      <c r="H35" s="80">
        <v>30.5</v>
      </c>
      <c r="I35" s="7" t="s">
        <v>81</v>
      </c>
      <c r="J35" s="16" t="s">
        <v>7</v>
      </c>
      <c r="K35" s="33" t="s">
        <v>6</v>
      </c>
      <c r="L35" s="31"/>
      <c r="M35" s="32"/>
      <c r="N35" s="31"/>
    </row>
    <row r="36" spans="1:14" s="13" customFormat="1" ht="27" customHeight="1" x14ac:dyDescent="0.2">
      <c r="A36" s="16">
        <v>1</v>
      </c>
      <c r="B36" s="7" t="s">
        <v>54</v>
      </c>
      <c r="C36" s="7"/>
      <c r="D36" s="62" t="s">
        <v>58</v>
      </c>
      <c r="E36" s="16" t="s">
        <v>67</v>
      </c>
      <c r="F36" s="5"/>
      <c r="G36" s="80"/>
      <c r="H36" s="80"/>
      <c r="I36" s="7" t="s">
        <v>81</v>
      </c>
      <c r="J36" s="16" t="s">
        <v>7</v>
      </c>
      <c r="K36" s="33" t="s">
        <v>6</v>
      </c>
      <c r="L36" s="31"/>
      <c r="M36" s="32"/>
      <c r="N36" s="31"/>
    </row>
    <row r="37" spans="1:14" s="13" customFormat="1" ht="27" customHeight="1" x14ac:dyDescent="0.2">
      <c r="A37" s="16">
        <v>1</v>
      </c>
      <c r="B37" s="7" t="s">
        <v>54</v>
      </c>
      <c r="C37" s="7"/>
      <c r="D37" s="62" t="s">
        <v>59</v>
      </c>
      <c r="E37" s="42" t="s">
        <v>33</v>
      </c>
      <c r="F37" s="5"/>
      <c r="G37" s="80"/>
      <c r="H37" s="80"/>
      <c r="I37" s="7" t="s">
        <v>81</v>
      </c>
      <c r="J37" s="16" t="s">
        <v>7</v>
      </c>
      <c r="K37" s="33" t="s">
        <v>6</v>
      </c>
      <c r="L37" s="31"/>
      <c r="M37" s="32"/>
      <c r="N37" s="31"/>
    </row>
    <row r="38" spans="1:14" s="13" customFormat="1" ht="27" customHeight="1" x14ac:dyDescent="0.2">
      <c r="A38" s="16">
        <v>1</v>
      </c>
      <c r="B38" s="7" t="s">
        <v>54</v>
      </c>
      <c r="C38" s="7"/>
      <c r="D38" s="62" t="s">
        <v>43</v>
      </c>
      <c r="E38" s="16" t="s">
        <v>33</v>
      </c>
      <c r="F38" s="5"/>
      <c r="G38" s="80"/>
      <c r="H38" s="80"/>
      <c r="I38" s="7" t="s">
        <v>81</v>
      </c>
      <c r="J38" s="16" t="s">
        <v>7</v>
      </c>
      <c r="K38" s="33" t="s">
        <v>6</v>
      </c>
      <c r="L38" s="31"/>
      <c r="M38" s="32"/>
      <c r="N38" s="31"/>
    </row>
    <row r="39" spans="1:14" s="13" customFormat="1" ht="27" customHeight="1" x14ac:dyDescent="0.2">
      <c r="A39" s="16">
        <v>1</v>
      </c>
      <c r="B39" s="7" t="s">
        <v>54</v>
      </c>
      <c r="C39" s="7"/>
      <c r="D39" s="62" t="s">
        <v>106</v>
      </c>
      <c r="E39" s="16" t="s">
        <v>33</v>
      </c>
      <c r="F39" s="5"/>
      <c r="G39" s="80"/>
      <c r="H39" s="80"/>
      <c r="I39" s="7" t="s">
        <v>81</v>
      </c>
      <c r="J39" s="16" t="s">
        <v>7</v>
      </c>
      <c r="K39" s="33" t="s">
        <v>6</v>
      </c>
      <c r="L39" s="31"/>
      <c r="M39" s="32"/>
      <c r="N39" s="31"/>
    </row>
    <row r="40" spans="1:14" s="41" customFormat="1" ht="27" customHeight="1" x14ac:dyDescent="0.2">
      <c r="A40" s="42">
        <v>1</v>
      </c>
      <c r="B40" s="7" t="s">
        <v>54</v>
      </c>
      <c r="C40" s="7"/>
      <c r="D40" s="62" t="s">
        <v>63</v>
      </c>
      <c r="E40" s="42" t="s">
        <v>67</v>
      </c>
      <c r="F40" s="5"/>
      <c r="G40" s="80"/>
      <c r="H40" s="80"/>
      <c r="I40" s="7" t="s">
        <v>81</v>
      </c>
      <c r="J40" s="42" t="s">
        <v>7</v>
      </c>
      <c r="K40" s="33" t="s">
        <v>6</v>
      </c>
      <c r="L40" s="31"/>
      <c r="M40" s="32"/>
      <c r="N40" s="31"/>
    </row>
    <row r="41" spans="1:14" s="41" customFormat="1" ht="27" customHeight="1" x14ac:dyDescent="0.2">
      <c r="A41" s="42">
        <v>1</v>
      </c>
      <c r="B41" s="7" t="s">
        <v>54</v>
      </c>
      <c r="C41" s="7"/>
      <c r="D41" s="62" t="s">
        <v>36</v>
      </c>
      <c r="E41" s="42" t="s">
        <v>33</v>
      </c>
      <c r="F41" s="5"/>
      <c r="G41" s="80"/>
      <c r="H41" s="80"/>
      <c r="I41" s="7" t="s">
        <v>81</v>
      </c>
      <c r="J41" s="42" t="s">
        <v>7</v>
      </c>
      <c r="K41" s="33" t="s">
        <v>6</v>
      </c>
      <c r="L41" s="31"/>
      <c r="M41" s="32"/>
      <c r="N41" s="31"/>
    </row>
    <row r="42" spans="1:14" s="41" customFormat="1" ht="27" customHeight="1" x14ac:dyDescent="0.2">
      <c r="A42" s="42">
        <v>1</v>
      </c>
      <c r="B42" s="7" t="s">
        <v>54</v>
      </c>
      <c r="C42" s="7"/>
      <c r="D42" s="62" t="s">
        <v>47</v>
      </c>
      <c r="E42" s="42" t="s">
        <v>67</v>
      </c>
      <c r="F42" s="5"/>
      <c r="G42" s="80"/>
      <c r="H42" s="80"/>
      <c r="I42" s="7" t="s">
        <v>81</v>
      </c>
      <c r="J42" s="42" t="s">
        <v>7</v>
      </c>
      <c r="K42" s="33" t="s">
        <v>6</v>
      </c>
      <c r="L42" s="31"/>
      <c r="M42" s="32"/>
      <c r="N42" s="31"/>
    </row>
    <row r="43" spans="1:14" s="41" customFormat="1" ht="27" customHeight="1" x14ac:dyDescent="0.2">
      <c r="A43" s="42">
        <v>1</v>
      </c>
      <c r="B43" s="7" t="s">
        <v>54</v>
      </c>
      <c r="C43" s="7"/>
      <c r="D43" s="62" t="s">
        <v>39</v>
      </c>
      <c r="E43" s="42" t="s">
        <v>33</v>
      </c>
      <c r="F43" s="5"/>
      <c r="G43" s="80"/>
      <c r="H43" s="80"/>
      <c r="I43" s="7" t="s">
        <v>81</v>
      </c>
      <c r="J43" s="42" t="s">
        <v>7</v>
      </c>
      <c r="K43" s="33" t="s">
        <v>6</v>
      </c>
      <c r="L43" s="31"/>
      <c r="M43" s="32"/>
      <c r="N43" s="31"/>
    </row>
    <row r="44" spans="1:14" s="41" customFormat="1" ht="27" customHeight="1" x14ac:dyDescent="0.2">
      <c r="A44" s="42">
        <v>1</v>
      </c>
      <c r="B44" s="7" t="s">
        <v>54</v>
      </c>
      <c r="C44" s="7"/>
      <c r="D44" s="62" t="s">
        <v>107</v>
      </c>
      <c r="E44" s="42" t="s">
        <v>33</v>
      </c>
      <c r="F44" s="5"/>
      <c r="G44" s="80"/>
      <c r="H44" s="80"/>
      <c r="I44" s="7" t="s">
        <v>81</v>
      </c>
      <c r="J44" s="42" t="s">
        <v>7</v>
      </c>
      <c r="K44" s="33" t="s">
        <v>6</v>
      </c>
      <c r="L44" s="31"/>
      <c r="M44" s="32"/>
      <c r="N44" s="31"/>
    </row>
    <row r="45" spans="1:14" s="41" customFormat="1" ht="27" customHeight="1" x14ac:dyDescent="0.2">
      <c r="A45" s="42">
        <v>1</v>
      </c>
      <c r="B45" s="7" t="s">
        <v>54</v>
      </c>
      <c r="C45" s="7"/>
      <c r="D45" s="62" t="s">
        <v>108</v>
      </c>
      <c r="E45" s="42" t="s">
        <v>33</v>
      </c>
      <c r="F45" s="5"/>
      <c r="G45" s="80"/>
      <c r="H45" s="80"/>
      <c r="I45" s="7" t="s">
        <v>81</v>
      </c>
      <c r="J45" s="42" t="s">
        <v>7</v>
      </c>
      <c r="K45" s="33" t="s">
        <v>6</v>
      </c>
      <c r="L45" s="31"/>
      <c r="M45" s="32"/>
      <c r="N45" s="31"/>
    </row>
    <row r="46" spans="1:14" s="41" customFormat="1" ht="27" customHeight="1" x14ac:dyDescent="0.2">
      <c r="A46" s="42">
        <v>1</v>
      </c>
      <c r="B46" s="7" t="s">
        <v>54</v>
      </c>
      <c r="C46" s="7"/>
      <c r="D46" s="62" t="s">
        <v>48</v>
      </c>
      <c r="E46" s="42" t="s">
        <v>33</v>
      </c>
      <c r="F46" s="5"/>
      <c r="G46" s="80"/>
      <c r="H46" s="80"/>
      <c r="I46" s="7" t="s">
        <v>81</v>
      </c>
      <c r="J46" s="42" t="s">
        <v>7</v>
      </c>
      <c r="K46" s="33" t="s">
        <v>6</v>
      </c>
      <c r="L46" s="31"/>
      <c r="M46" s="32"/>
      <c r="N46" s="31"/>
    </row>
    <row r="47" spans="1:14" s="41" customFormat="1" ht="27" customHeight="1" x14ac:dyDescent="0.2">
      <c r="A47" s="42">
        <v>1</v>
      </c>
      <c r="B47" s="7" t="s">
        <v>54</v>
      </c>
      <c r="C47" s="7"/>
      <c r="D47" s="62" t="s">
        <v>42</v>
      </c>
      <c r="E47" s="42" t="s">
        <v>33</v>
      </c>
      <c r="F47" s="5"/>
      <c r="G47" s="80"/>
      <c r="H47" s="80"/>
      <c r="I47" s="7" t="s">
        <v>81</v>
      </c>
      <c r="J47" s="42" t="s">
        <v>7</v>
      </c>
      <c r="K47" s="33" t="s">
        <v>6</v>
      </c>
      <c r="L47" s="31"/>
      <c r="M47" s="32"/>
      <c r="N47" s="31"/>
    </row>
    <row r="48" spans="1:14" s="41" customFormat="1" ht="27" customHeight="1" x14ac:dyDescent="0.2">
      <c r="A48" s="42">
        <v>1</v>
      </c>
      <c r="B48" s="7" t="s">
        <v>54</v>
      </c>
      <c r="C48" s="7"/>
      <c r="D48" s="62" t="s">
        <v>44</v>
      </c>
      <c r="E48" s="42" t="s">
        <v>33</v>
      </c>
      <c r="F48" s="5"/>
      <c r="G48" s="80"/>
      <c r="H48" s="80"/>
      <c r="I48" s="7" t="s">
        <v>81</v>
      </c>
      <c r="J48" s="42" t="s">
        <v>7</v>
      </c>
      <c r="K48" s="33" t="s">
        <v>6</v>
      </c>
      <c r="L48" s="31"/>
      <c r="M48" s="32"/>
      <c r="N48" s="31"/>
    </row>
    <row r="49" spans="1:14" ht="27" customHeight="1" x14ac:dyDescent="0.2">
      <c r="A49" s="83" t="s">
        <v>17</v>
      </c>
      <c r="B49" s="84"/>
      <c r="C49" s="84"/>
      <c r="D49" s="84"/>
      <c r="E49" s="84"/>
      <c r="F49" s="85"/>
      <c r="G49" s="22">
        <f>SUM(G7:G48)</f>
        <v>14.5</v>
      </c>
      <c r="H49" s="22">
        <f>SUM(H7:H48)</f>
        <v>45.5</v>
      </c>
      <c r="I49" s="72"/>
      <c r="J49" s="73"/>
      <c r="K49" s="74"/>
    </row>
    <row r="50" spans="1:14" ht="27" customHeight="1" x14ac:dyDescent="0.2">
      <c r="A50" s="86"/>
      <c r="B50" s="87"/>
      <c r="C50" s="87"/>
      <c r="D50" s="87"/>
      <c r="E50" s="87"/>
      <c r="F50" s="88"/>
      <c r="G50" s="89">
        <f>SUM(G49:H49)</f>
        <v>60</v>
      </c>
      <c r="H50" s="90"/>
      <c r="I50" s="75"/>
      <c r="J50" s="76"/>
      <c r="K50" s="77"/>
    </row>
    <row r="51" spans="1:14" ht="27" customHeight="1" x14ac:dyDescent="0.2">
      <c r="A51" s="16">
        <v>2</v>
      </c>
      <c r="B51" s="59" t="s">
        <v>88</v>
      </c>
      <c r="C51" s="51" t="s">
        <v>104</v>
      </c>
      <c r="D51" s="60"/>
      <c r="E51" s="66" t="s">
        <v>112</v>
      </c>
      <c r="F51" s="61">
        <v>1.5</v>
      </c>
      <c r="G51" s="58">
        <v>0.125</v>
      </c>
      <c r="H51" s="43"/>
      <c r="I51" s="6" t="s">
        <v>81</v>
      </c>
      <c r="J51" s="43" t="s">
        <v>7</v>
      </c>
      <c r="K51" s="34" t="s">
        <v>6</v>
      </c>
      <c r="L51" s="31"/>
      <c r="M51" s="32"/>
      <c r="N51" s="31"/>
    </row>
    <row r="52" spans="1:14" ht="27" customHeight="1" x14ac:dyDescent="0.2">
      <c r="A52" s="16">
        <v>2</v>
      </c>
      <c r="B52" s="59" t="s">
        <v>89</v>
      </c>
      <c r="C52" s="62" t="s">
        <v>47</v>
      </c>
      <c r="D52" s="60"/>
      <c r="E52" s="61" t="s">
        <v>67</v>
      </c>
      <c r="F52" s="61">
        <v>1.5</v>
      </c>
      <c r="G52" s="58">
        <v>0.125</v>
      </c>
      <c r="H52" s="43"/>
      <c r="I52" s="6" t="s">
        <v>81</v>
      </c>
      <c r="J52" s="43" t="s">
        <v>7</v>
      </c>
      <c r="K52" s="34" t="s">
        <v>6</v>
      </c>
      <c r="L52" s="31"/>
      <c r="M52" s="32"/>
      <c r="N52" s="31"/>
    </row>
    <row r="53" spans="1:14" s="23" customFormat="1" ht="27" customHeight="1" x14ac:dyDescent="0.2">
      <c r="A53" s="8">
        <v>2</v>
      </c>
      <c r="B53" s="59" t="s">
        <v>90</v>
      </c>
      <c r="C53" s="62" t="s">
        <v>47</v>
      </c>
      <c r="D53" s="60"/>
      <c r="E53" s="61" t="s">
        <v>67</v>
      </c>
      <c r="F53" s="61">
        <v>1.5</v>
      </c>
      <c r="G53" s="58">
        <v>0.125</v>
      </c>
      <c r="H53" s="43"/>
      <c r="I53" s="6" t="s">
        <v>81</v>
      </c>
      <c r="J53" s="43" t="s">
        <v>7</v>
      </c>
      <c r="K53" s="34" t="s">
        <v>6</v>
      </c>
      <c r="L53" s="31"/>
      <c r="M53" s="32"/>
      <c r="N53" s="31"/>
    </row>
    <row r="54" spans="1:14" s="23" customFormat="1" ht="27" customHeight="1" x14ac:dyDescent="0.2">
      <c r="A54" s="8">
        <v>2</v>
      </c>
      <c r="B54" s="59" t="s">
        <v>91</v>
      </c>
      <c r="C54" s="51" t="s">
        <v>104</v>
      </c>
      <c r="D54" s="63"/>
      <c r="E54" s="66" t="s">
        <v>112</v>
      </c>
      <c r="F54" s="61">
        <v>3</v>
      </c>
      <c r="G54" s="58">
        <v>0.25</v>
      </c>
      <c r="H54" s="43"/>
      <c r="I54" s="6" t="s">
        <v>81</v>
      </c>
      <c r="J54" s="43" t="s">
        <v>7</v>
      </c>
      <c r="K54" s="34" t="s">
        <v>6</v>
      </c>
      <c r="L54" s="31"/>
      <c r="M54" s="32"/>
      <c r="N54" s="31"/>
    </row>
    <row r="55" spans="1:14" ht="27" customHeight="1" x14ac:dyDescent="0.2">
      <c r="A55" s="16">
        <v>2</v>
      </c>
      <c r="B55" s="59" t="s">
        <v>92</v>
      </c>
      <c r="C55" s="60" t="s">
        <v>58</v>
      </c>
      <c r="D55" s="64"/>
      <c r="E55" s="58" t="s">
        <v>67</v>
      </c>
      <c r="F55" s="61">
        <v>3</v>
      </c>
      <c r="G55" s="58">
        <v>0.25</v>
      </c>
      <c r="H55" s="43"/>
      <c r="I55" s="6" t="s">
        <v>81</v>
      </c>
      <c r="J55" s="43" t="s">
        <v>7</v>
      </c>
      <c r="K55" s="34" t="s">
        <v>6</v>
      </c>
      <c r="L55" s="31"/>
      <c r="M55" s="32"/>
      <c r="N55" s="31"/>
    </row>
    <row r="56" spans="1:14" ht="27" customHeight="1" x14ac:dyDescent="0.2">
      <c r="A56" s="42">
        <v>2</v>
      </c>
      <c r="B56" s="59" t="s">
        <v>93</v>
      </c>
      <c r="C56" s="51" t="s">
        <v>104</v>
      </c>
      <c r="D56" s="60"/>
      <c r="E56" s="66" t="s">
        <v>112</v>
      </c>
      <c r="F56" s="61">
        <v>3</v>
      </c>
      <c r="G56" s="58">
        <v>0.25</v>
      </c>
      <c r="H56" s="43"/>
      <c r="I56" s="6" t="s">
        <v>81</v>
      </c>
      <c r="J56" s="43" t="s">
        <v>7</v>
      </c>
      <c r="K56" s="34" t="s">
        <v>6</v>
      </c>
      <c r="L56" s="31"/>
      <c r="M56" s="32"/>
      <c r="N56" s="31"/>
    </row>
    <row r="57" spans="1:14" ht="27" customHeight="1" x14ac:dyDescent="0.2">
      <c r="A57" s="42">
        <v>2</v>
      </c>
      <c r="B57" s="59" t="s">
        <v>94</v>
      </c>
      <c r="C57" s="60" t="s">
        <v>58</v>
      </c>
      <c r="D57" s="64"/>
      <c r="E57" s="58" t="s">
        <v>67</v>
      </c>
      <c r="F57" s="61">
        <v>1.5</v>
      </c>
      <c r="G57" s="58">
        <v>0.125</v>
      </c>
      <c r="H57" s="43"/>
      <c r="I57" s="6" t="s">
        <v>81</v>
      </c>
      <c r="J57" s="43" t="s">
        <v>7</v>
      </c>
      <c r="K57" s="34" t="s">
        <v>6</v>
      </c>
      <c r="L57" s="31"/>
      <c r="M57" s="32"/>
      <c r="N57" s="31"/>
    </row>
    <row r="58" spans="1:14" ht="27" customHeight="1" x14ac:dyDescent="0.2">
      <c r="A58" s="42">
        <v>2</v>
      </c>
      <c r="B58" s="59" t="s">
        <v>95</v>
      </c>
      <c r="C58" s="51" t="s">
        <v>104</v>
      </c>
      <c r="D58" s="60"/>
      <c r="E58" s="66" t="s">
        <v>112</v>
      </c>
      <c r="F58" s="61">
        <v>3</v>
      </c>
      <c r="G58" s="58">
        <v>0.25</v>
      </c>
      <c r="H58" s="43"/>
      <c r="I58" s="6" t="s">
        <v>81</v>
      </c>
      <c r="J58" s="43" t="s">
        <v>7</v>
      </c>
      <c r="K58" s="34" t="s">
        <v>6</v>
      </c>
      <c r="L58" s="31"/>
      <c r="M58" s="32"/>
      <c r="N58" s="31"/>
    </row>
    <row r="59" spans="1:14" ht="27" customHeight="1" x14ac:dyDescent="0.2">
      <c r="A59" s="42">
        <v>2</v>
      </c>
      <c r="B59" s="59" t="s">
        <v>96</v>
      </c>
      <c r="C59" s="62" t="s">
        <v>63</v>
      </c>
      <c r="D59" s="63"/>
      <c r="E59" s="61" t="s">
        <v>67</v>
      </c>
      <c r="F59" s="61">
        <v>3</v>
      </c>
      <c r="G59" s="58">
        <v>0.25</v>
      </c>
      <c r="H59" s="43"/>
      <c r="I59" s="6" t="s">
        <v>81</v>
      </c>
      <c r="J59" s="43" t="s">
        <v>7</v>
      </c>
      <c r="K59" s="34" t="s">
        <v>6</v>
      </c>
      <c r="L59" s="31"/>
      <c r="M59" s="32"/>
      <c r="N59" s="31"/>
    </row>
    <row r="60" spans="1:14" ht="27" customHeight="1" x14ac:dyDescent="0.2">
      <c r="A60" s="42">
        <v>2</v>
      </c>
      <c r="B60" s="59" t="s">
        <v>97</v>
      </c>
      <c r="C60" s="62" t="s">
        <v>63</v>
      </c>
      <c r="D60" s="63"/>
      <c r="E60" s="61" t="s">
        <v>67</v>
      </c>
      <c r="F60" s="61">
        <v>1.5</v>
      </c>
      <c r="G60" s="58">
        <v>0.125</v>
      </c>
      <c r="H60" s="43"/>
      <c r="I60" s="6" t="s">
        <v>81</v>
      </c>
      <c r="J60" s="43" t="s">
        <v>7</v>
      </c>
      <c r="K60" s="34" t="s">
        <v>6</v>
      </c>
      <c r="L60" s="31"/>
      <c r="M60" s="32"/>
      <c r="N60" s="31"/>
    </row>
    <row r="61" spans="1:14" ht="27" customHeight="1" x14ac:dyDescent="0.2">
      <c r="A61" s="42">
        <v>2</v>
      </c>
      <c r="B61" s="59" t="s">
        <v>98</v>
      </c>
      <c r="C61" s="51" t="s">
        <v>104</v>
      </c>
      <c r="D61" s="63"/>
      <c r="E61" s="66" t="s">
        <v>112</v>
      </c>
      <c r="F61" s="61">
        <v>1.5</v>
      </c>
      <c r="G61" s="58">
        <v>0.125</v>
      </c>
      <c r="H61" s="43"/>
      <c r="I61" s="6" t="s">
        <v>81</v>
      </c>
      <c r="J61" s="43" t="s">
        <v>7</v>
      </c>
      <c r="K61" s="34" t="s">
        <v>6</v>
      </c>
      <c r="L61" s="31"/>
      <c r="M61" s="32"/>
      <c r="N61" s="31"/>
    </row>
    <row r="62" spans="1:14" ht="27" customHeight="1" x14ac:dyDescent="0.2">
      <c r="A62" s="42">
        <v>2</v>
      </c>
      <c r="B62" s="59" t="s">
        <v>99</v>
      </c>
      <c r="C62" s="51" t="s">
        <v>104</v>
      </c>
      <c r="D62" s="63"/>
      <c r="E62" s="66" t="s">
        <v>112</v>
      </c>
      <c r="F62" s="61">
        <v>1.5</v>
      </c>
      <c r="G62" s="58">
        <v>0.125</v>
      </c>
      <c r="H62" s="43"/>
      <c r="I62" s="6" t="s">
        <v>81</v>
      </c>
      <c r="J62" s="43" t="s">
        <v>7</v>
      </c>
      <c r="K62" s="34" t="s">
        <v>6</v>
      </c>
      <c r="L62" s="31"/>
      <c r="M62" s="32"/>
      <c r="N62" s="31"/>
    </row>
    <row r="63" spans="1:14" ht="27" customHeight="1" x14ac:dyDescent="0.2">
      <c r="A63" s="42">
        <v>2</v>
      </c>
      <c r="B63" s="59" t="s">
        <v>100</v>
      </c>
      <c r="C63" s="51" t="s">
        <v>104</v>
      </c>
      <c r="D63" s="63"/>
      <c r="E63" s="66" t="s">
        <v>112</v>
      </c>
      <c r="F63" s="61">
        <v>3</v>
      </c>
      <c r="G63" s="58">
        <v>0.25</v>
      </c>
      <c r="H63" s="43"/>
      <c r="I63" s="6" t="s">
        <v>81</v>
      </c>
      <c r="J63" s="43" t="s">
        <v>7</v>
      </c>
      <c r="K63" s="34" t="s">
        <v>6</v>
      </c>
      <c r="L63" s="31"/>
      <c r="M63" s="32"/>
      <c r="N63" s="31"/>
    </row>
    <row r="64" spans="1:14" ht="27" customHeight="1" x14ac:dyDescent="0.2">
      <c r="A64" s="42">
        <v>2</v>
      </c>
      <c r="B64" s="59" t="s">
        <v>101</v>
      </c>
      <c r="C64" s="62" t="s">
        <v>47</v>
      </c>
      <c r="D64" s="63"/>
      <c r="E64" s="61" t="s">
        <v>67</v>
      </c>
      <c r="F64" s="61">
        <v>1.5</v>
      </c>
      <c r="G64" s="58">
        <v>0.125</v>
      </c>
      <c r="H64" s="43"/>
      <c r="I64" s="6" t="s">
        <v>81</v>
      </c>
      <c r="J64" s="43" t="s">
        <v>7</v>
      </c>
      <c r="K64" s="34" t="s">
        <v>6</v>
      </c>
      <c r="L64" s="31"/>
      <c r="M64" s="32"/>
      <c r="N64" s="31"/>
    </row>
    <row r="65" spans="1:14" ht="27" customHeight="1" x14ac:dyDescent="0.2">
      <c r="A65" s="42">
        <v>2</v>
      </c>
      <c r="B65" s="60" t="s">
        <v>62</v>
      </c>
      <c r="C65" s="60" t="s">
        <v>58</v>
      </c>
      <c r="D65" s="64"/>
      <c r="E65" s="58" t="s">
        <v>67</v>
      </c>
      <c r="F65" s="58">
        <v>12</v>
      </c>
      <c r="G65" s="58">
        <v>1</v>
      </c>
      <c r="H65" s="43"/>
      <c r="I65" s="6" t="s">
        <v>81</v>
      </c>
      <c r="J65" s="43" t="s">
        <v>7</v>
      </c>
      <c r="K65" s="34" t="s">
        <v>6</v>
      </c>
      <c r="L65" s="31"/>
      <c r="M65" s="32"/>
      <c r="N65" s="31"/>
    </row>
    <row r="66" spans="1:14" ht="27" customHeight="1" x14ac:dyDescent="0.2">
      <c r="A66" s="42">
        <v>2</v>
      </c>
      <c r="B66" s="60" t="s">
        <v>102</v>
      </c>
      <c r="C66" s="51" t="s">
        <v>104</v>
      </c>
      <c r="D66" s="64"/>
      <c r="E66" s="66" t="s">
        <v>112</v>
      </c>
      <c r="F66" s="58">
        <v>12</v>
      </c>
      <c r="G66" s="58">
        <v>1</v>
      </c>
      <c r="H66" s="43"/>
      <c r="I66" s="6" t="s">
        <v>81</v>
      </c>
      <c r="J66" s="43" t="s">
        <v>7</v>
      </c>
      <c r="K66" s="34" t="s">
        <v>6</v>
      </c>
      <c r="L66" s="31"/>
      <c r="M66" s="32"/>
      <c r="N66" s="31"/>
    </row>
    <row r="67" spans="1:14" ht="27" customHeight="1" x14ac:dyDescent="0.2">
      <c r="A67" s="42">
        <v>2</v>
      </c>
      <c r="B67" s="62" t="s">
        <v>103</v>
      </c>
      <c r="C67" s="62" t="s">
        <v>63</v>
      </c>
      <c r="D67" s="63"/>
      <c r="E67" s="61" t="s">
        <v>67</v>
      </c>
      <c r="F67" s="58">
        <v>69</v>
      </c>
      <c r="G67" s="65">
        <v>5.75</v>
      </c>
      <c r="H67" s="42"/>
      <c r="I67" s="7" t="s">
        <v>81</v>
      </c>
      <c r="J67" s="42" t="s">
        <v>7</v>
      </c>
      <c r="K67" s="33" t="s">
        <v>6</v>
      </c>
      <c r="L67" s="31"/>
      <c r="M67" s="32"/>
      <c r="N67" s="31"/>
    </row>
    <row r="68" spans="1:14" ht="27" customHeight="1" x14ac:dyDescent="0.2">
      <c r="A68" s="42">
        <v>2</v>
      </c>
      <c r="B68" s="62" t="s">
        <v>103</v>
      </c>
      <c r="C68" s="62" t="s">
        <v>47</v>
      </c>
      <c r="D68" s="63"/>
      <c r="E68" s="61" t="s">
        <v>67</v>
      </c>
      <c r="F68" s="58">
        <v>69</v>
      </c>
      <c r="G68" s="65">
        <v>5.75</v>
      </c>
      <c r="H68" s="42"/>
      <c r="I68" s="7" t="s">
        <v>81</v>
      </c>
      <c r="J68" s="42" t="s">
        <v>7</v>
      </c>
      <c r="K68" s="33" t="s">
        <v>6</v>
      </c>
      <c r="L68" s="31"/>
      <c r="M68" s="32"/>
      <c r="N68" s="31"/>
    </row>
    <row r="69" spans="1:14" ht="27" customHeight="1" x14ac:dyDescent="0.2">
      <c r="A69" s="16">
        <v>2</v>
      </c>
      <c r="B69" s="7" t="s">
        <v>54</v>
      </c>
      <c r="C69" s="7"/>
      <c r="D69" s="62" t="s">
        <v>105</v>
      </c>
      <c r="E69" s="42" t="s">
        <v>33</v>
      </c>
      <c r="F69" s="5"/>
      <c r="G69" s="80"/>
      <c r="H69" s="80">
        <v>42</v>
      </c>
      <c r="I69" s="7" t="s">
        <v>81</v>
      </c>
      <c r="J69" s="42" t="s">
        <v>7</v>
      </c>
      <c r="K69" s="33" t="s">
        <v>6</v>
      </c>
      <c r="L69" s="31"/>
      <c r="M69" s="32"/>
      <c r="N69" s="31"/>
    </row>
    <row r="70" spans="1:14" ht="27" customHeight="1" x14ac:dyDescent="0.2">
      <c r="A70" s="16">
        <v>2</v>
      </c>
      <c r="B70" s="7" t="s">
        <v>54</v>
      </c>
      <c r="C70" s="7"/>
      <c r="D70" s="62" t="s">
        <v>58</v>
      </c>
      <c r="E70" s="42" t="s">
        <v>67</v>
      </c>
      <c r="F70" s="5"/>
      <c r="G70" s="80"/>
      <c r="H70" s="80"/>
      <c r="I70" s="7" t="s">
        <v>81</v>
      </c>
      <c r="J70" s="42" t="s">
        <v>7</v>
      </c>
      <c r="K70" s="33" t="s">
        <v>6</v>
      </c>
      <c r="L70" s="31"/>
      <c r="M70" s="32"/>
      <c r="N70" s="31"/>
    </row>
    <row r="71" spans="1:14" ht="27" customHeight="1" x14ac:dyDescent="0.2">
      <c r="A71" s="16">
        <v>2</v>
      </c>
      <c r="B71" s="7" t="s">
        <v>54</v>
      </c>
      <c r="C71" s="7"/>
      <c r="D71" s="62" t="s">
        <v>59</v>
      </c>
      <c r="E71" s="42" t="s">
        <v>33</v>
      </c>
      <c r="F71" s="5"/>
      <c r="G71" s="80"/>
      <c r="H71" s="80"/>
      <c r="I71" s="7" t="s">
        <v>81</v>
      </c>
      <c r="J71" s="42" t="s">
        <v>7</v>
      </c>
      <c r="K71" s="33" t="s">
        <v>6</v>
      </c>
      <c r="L71" s="31"/>
      <c r="M71" s="32"/>
      <c r="N71" s="31"/>
    </row>
    <row r="72" spans="1:14" ht="27" customHeight="1" x14ac:dyDescent="0.2">
      <c r="A72" s="16">
        <v>2</v>
      </c>
      <c r="B72" s="7" t="s">
        <v>54</v>
      </c>
      <c r="C72" s="7"/>
      <c r="D72" s="62" t="s">
        <v>43</v>
      </c>
      <c r="E72" s="42" t="s">
        <v>33</v>
      </c>
      <c r="F72" s="5"/>
      <c r="G72" s="80"/>
      <c r="H72" s="80"/>
      <c r="I72" s="7" t="s">
        <v>81</v>
      </c>
      <c r="J72" s="42" t="s">
        <v>7</v>
      </c>
      <c r="K72" s="33" t="s">
        <v>6</v>
      </c>
      <c r="L72" s="31"/>
      <c r="M72" s="32"/>
      <c r="N72" s="31"/>
    </row>
    <row r="73" spans="1:14" ht="27" customHeight="1" x14ac:dyDescent="0.2">
      <c r="A73" s="16">
        <v>2</v>
      </c>
      <c r="B73" s="7" t="s">
        <v>54</v>
      </c>
      <c r="C73" s="7"/>
      <c r="D73" s="62" t="s">
        <v>106</v>
      </c>
      <c r="E73" s="42" t="s">
        <v>33</v>
      </c>
      <c r="F73" s="5"/>
      <c r="G73" s="80"/>
      <c r="H73" s="80"/>
      <c r="I73" s="7" t="s">
        <v>81</v>
      </c>
      <c r="J73" s="42" t="s">
        <v>7</v>
      </c>
      <c r="K73" s="33" t="s">
        <v>6</v>
      </c>
      <c r="L73" s="31"/>
      <c r="M73" s="32"/>
      <c r="N73" s="31"/>
    </row>
    <row r="74" spans="1:14" ht="27" customHeight="1" x14ac:dyDescent="0.2">
      <c r="A74" s="16">
        <v>2</v>
      </c>
      <c r="B74" s="7" t="s">
        <v>54</v>
      </c>
      <c r="C74" s="7"/>
      <c r="D74" s="62" t="s">
        <v>63</v>
      </c>
      <c r="E74" s="42" t="s">
        <v>67</v>
      </c>
      <c r="F74" s="5"/>
      <c r="G74" s="80"/>
      <c r="H74" s="80"/>
      <c r="I74" s="7" t="s">
        <v>81</v>
      </c>
      <c r="J74" s="42" t="s">
        <v>7</v>
      </c>
      <c r="K74" s="33" t="s">
        <v>6</v>
      </c>
      <c r="L74" s="31"/>
      <c r="M74" s="32"/>
      <c r="N74" s="31"/>
    </row>
    <row r="75" spans="1:14" ht="27" customHeight="1" x14ac:dyDescent="0.2">
      <c r="A75" s="16">
        <v>2</v>
      </c>
      <c r="B75" s="7" t="s">
        <v>54</v>
      </c>
      <c r="C75" s="7"/>
      <c r="D75" s="62" t="s">
        <v>36</v>
      </c>
      <c r="E75" s="42" t="s">
        <v>33</v>
      </c>
      <c r="F75" s="5"/>
      <c r="G75" s="80"/>
      <c r="H75" s="80"/>
      <c r="I75" s="7" t="s">
        <v>81</v>
      </c>
      <c r="J75" s="42" t="s">
        <v>7</v>
      </c>
      <c r="K75" s="33" t="s">
        <v>6</v>
      </c>
      <c r="L75" s="31"/>
      <c r="M75" s="32"/>
      <c r="N75" s="31"/>
    </row>
    <row r="76" spans="1:14" ht="27" customHeight="1" x14ac:dyDescent="0.2">
      <c r="A76" s="16">
        <v>2</v>
      </c>
      <c r="B76" s="7" t="s">
        <v>54</v>
      </c>
      <c r="C76" s="7"/>
      <c r="D76" s="62" t="s">
        <v>47</v>
      </c>
      <c r="E76" s="42" t="s">
        <v>67</v>
      </c>
      <c r="F76" s="5"/>
      <c r="G76" s="80"/>
      <c r="H76" s="80"/>
      <c r="I76" s="7" t="s">
        <v>81</v>
      </c>
      <c r="J76" s="42" t="s">
        <v>7</v>
      </c>
      <c r="K76" s="33" t="s">
        <v>6</v>
      </c>
      <c r="L76" s="31"/>
      <c r="M76" s="32"/>
      <c r="N76" s="31"/>
    </row>
    <row r="77" spans="1:14" ht="27" customHeight="1" x14ac:dyDescent="0.2">
      <c r="A77" s="16">
        <v>2</v>
      </c>
      <c r="B77" s="7" t="s">
        <v>54</v>
      </c>
      <c r="C77" s="7"/>
      <c r="D77" s="62" t="s">
        <v>39</v>
      </c>
      <c r="E77" s="42" t="s">
        <v>33</v>
      </c>
      <c r="F77" s="5"/>
      <c r="G77" s="80"/>
      <c r="H77" s="80"/>
      <c r="I77" s="7" t="s">
        <v>81</v>
      </c>
      <c r="J77" s="42" t="s">
        <v>7</v>
      </c>
      <c r="K77" s="33" t="s">
        <v>6</v>
      </c>
      <c r="L77" s="31"/>
      <c r="M77" s="32"/>
      <c r="N77" s="31"/>
    </row>
    <row r="78" spans="1:14" ht="27" customHeight="1" x14ac:dyDescent="0.2">
      <c r="A78" s="16">
        <v>2</v>
      </c>
      <c r="B78" s="7" t="s">
        <v>54</v>
      </c>
      <c r="C78" s="7"/>
      <c r="D78" s="62" t="s">
        <v>107</v>
      </c>
      <c r="E78" s="42" t="s">
        <v>33</v>
      </c>
      <c r="F78" s="5"/>
      <c r="G78" s="80"/>
      <c r="H78" s="80"/>
      <c r="I78" s="7" t="s">
        <v>81</v>
      </c>
      <c r="J78" s="42" t="s">
        <v>7</v>
      </c>
      <c r="K78" s="33" t="s">
        <v>6</v>
      </c>
      <c r="L78" s="31"/>
      <c r="M78" s="32"/>
      <c r="N78" s="31"/>
    </row>
    <row r="79" spans="1:14" ht="27" customHeight="1" x14ac:dyDescent="0.2">
      <c r="A79" s="16">
        <v>2</v>
      </c>
      <c r="B79" s="7" t="s">
        <v>54</v>
      </c>
      <c r="C79" s="7"/>
      <c r="D79" s="62" t="s">
        <v>108</v>
      </c>
      <c r="E79" s="42" t="s">
        <v>33</v>
      </c>
      <c r="F79" s="5"/>
      <c r="G79" s="80"/>
      <c r="H79" s="80"/>
      <c r="I79" s="7" t="s">
        <v>81</v>
      </c>
      <c r="J79" s="42" t="s">
        <v>7</v>
      </c>
      <c r="K79" s="33" t="s">
        <v>6</v>
      </c>
      <c r="L79" s="31"/>
      <c r="M79" s="32"/>
      <c r="N79" s="31"/>
    </row>
    <row r="80" spans="1:14" ht="27" customHeight="1" x14ac:dyDescent="0.2">
      <c r="A80" s="16">
        <v>2</v>
      </c>
      <c r="B80" s="7" t="s">
        <v>54</v>
      </c>
      <c r="C80" s="7"/>
      <c r="D80" s="62" t="s">
        <v>48</v>
      </c>
      <c r="E80" s="42" t="s">
        <v>33</v>
      </c>
      <c r="F80" s="5"/>
      <c r="G80" s="80"/>
      <c r="H80" s="80"/>
      <c r="I80" s="7" t="s">
        <v>81</v>
      </c>
      <c r="J80" s="42" t="s">
        <v>7</v>
      </c>
      <c r="K80" s="33" t="s">
        <v>6</v>
      </c>
      <c r="L80" s="31"/>
      <c r="M80" s="32"/>
      <c r="N80" s="31"/>
    </row>
    <row r="81" spans="1:14" ht="27" customHeight="1" x14ac:dyDescent="0.2">
      <c r="A81" s="16">
        <v>2</v>
      </c>
      <c r="B81" s="7" t="s">
        <v>54</v>
      </c>
      <c r="C81" s="7"/>
      <c r="D81" s="62" t="s">
        <v>42</v>
      </c>
      <c r="E81" s="42" t="s">
        <v>33</v>
      </c>
      <c r="F81" s="5"/>
      <c r="G81" s="80"/>
      <c r="H81" s="80"/>
      <c r="I81" s="7" t="s">
        <v>81</v>
      </c>
      <c r="J81" s="42" t="s">
        <v>7</v>
      </c>
      <c r="K81" s="33" t="s">
        <v>6</v>
      </c>
      <c r="L81" s="31"/>
      <c r="M81" s="32"/>
      <c r="N81" s="31"/>
    </row>
    <row r="82" spans="1:14" ht="27" customHeight="1" x14ac:dyDescent="0.2">
      <c r="A82" s="16">
        <v>2</v>
      </c>
      <c r="B82" s="7" t="s">
        <v>54</v>
      </c>
      <c r="C82" s="7"/>
      <c r="D82" s="62" t="s">
        <v>44</v>
      </c>
      <c r="E82" s="42" t="s">
        <v>33</v>
      </c>
      <c r="F82" s="5"/>
      <c r="G82" s="80"/>
      <c r="H82" s="80"/>
      <c r="I82" s="7" t="s">
        <v>81</v>
      </c>
      <c r="J82" s="42" t="s">
        <v>7</v>
      </c>
      <c r="K82" s="33" t="s">
        <v>6</v>
      </c>
      <c r="L82" s="31"/>
      <c r="M82" s="32"/>
      <c r="N82" s="31"/>
    </row>
    <row r="83" spans="1:14" ht="27" customHeight="1" x14ac:dyDescent="0.2">
      <c r="A83" s="28">
        <v>2</v>
      </c>
      <c r="B83" s="15" t="s">
        <v>61</v>
      </c>
      <c r="C83" s="15" t="s">
        <v>46</v>
      </c>
      <c r="D83" s="15"/>
      <c r="E83" s="28" t="s">
        <v>67</v>
      </c>
      <c r="F83" s="28">
        <v>6</v>
      </c>
      <c r="G83" s="44">
        <v>0.5</v>
      </c>
      <c r="H83" s="28"/>
      <c r="I83" s="15" t="s">
        <v>82</v>
      </c>
      <c r="J83" s="28" t="s">
        <v>11</v>
      </c>
      <c r="K83" s="35" t="s">
        <v>22</v>
      </c>
      <c r="L83" s="31" t="s">
        <v>72</v>
      </c>
      <c r="M83" s="32" t="s">
        <v>73</v>
      </c>
      <c r="N83" s="31">
        <v>1</v>
      </c>
    </row>
    <row r="84" spans="1:14" ht="27" customHeight="1" x14ac:dyDescent="0.2">
      <c r="A84" s="28">
        <v>2</v>
      </c>
      <c r="B84" s="15" t="s">
        <v>60</v>
      </c>
      <c r="C84" s="15" t="s">
        <v>74</v>
      </c>
      <c r="D84" s="15"/>
      <c r="E84" s="28" t="s">
        <v>67</v>
      </c>
      <c r="F84" s="28">
        <v>6</v>
      </c>
      <c r="G84" s="44">
        <v>0.5</v>
      </c>
      <c r="H84" s="28"/>
      <c r="I84" s="40" t="s">
        <v>86</v>
      </c>
      <c r="J84" s="28" t="s">
        <v>11</v>
      </c>
      <c r="K84" s="35" t="s">
        <v>22</v>
      </c>
      <c r="L84" s="31"/>
      <c r="M84" s="32"/>
      <c r="N84" s="31"/>
    </row>
    <row r="85" spans="1:14" ht="27" customHeight="1" x14ac:dyDescent="0.2">
      <c r="A85" s="28">
        <v>2</v>
      </c>
      <c r="B85" s="15" t="s">
        <v>109</v>
      </c>
      <c r="C85" s="15"/>
      <c r="D85" s="15"/>
      <c r="E85" s="28"/>
      <c r="F85" s="28">
        <v>12</v>
      </c>
      <c r="G85" s="44">
        <v>1</v>
      </c>
      <c r="H85" s="44"/>
      <c r="I85" s="15"/>
      <c r="J85" s="28" t="s">
        <v>11</v>
      </c>
      <c r="K85" s="35" t="s">
        <v>22</v>
      </c>
      <c r="L85" s="31"/>
      <c r="M85" s="32"/>
      <c r="N85" s="31"/>
    </row>
    <row r="86" spans="1:14" ht="27" customHeight="1" x14ac:dyDescent="0.2">
      <c r="A86" s="79" t="s">
        <v>18</v>
      </c>
      <c r="B86" s="79"/>
      <c r="C86" s="79"/>
      <c r="D86" s="79"/>
      <c r="E86" s="79"/>
      <c r="F86" s="79"/>
      <c r="G86" s="22">
        <f>SUM(G51:G85)</f>
        <v>18</v>
      </c>
      <c r="H86" s="22">
        <f>SUM(H51:H85)</f>
        <v>42</v>
      </c>
      <c r="I86" s="78"/>
      <c r="J86" s="78"/>
      <c r="K86" s="78"/>
    </row>
    <row r="87" spans="1:14" ht="27" customHeight="1" x14ac:dyDescent="0.2">
      <c r="A87" s="79"/>
      <c r="B87" s="79"/>
      <c r="C87" s="79"/>
      <c r="D87" s="79"/>
      <c r="E87" s="79"/>
      <c r="F87" s="79"/>
      <c r="G87" s="79">
        <f>SUM(G86:H86)</f>
        <v>60</v>
      </c>
      <c r="H87" s="79"/>
      <c r="I87" s="78"/>
      <c r="J87" s="78"/>
      <c r="K87" s="78"/>
    </row>
    <row r="88" spans="1:14" ht="27" customHeight="1" x14ac:dyDescent="0.2">
      <c r="A88" s="16">
        <v>3</v>
      </c>
      <c r="B88" s="59" t="s">
        <v>88</v>
      </c>
      <c r="C88" s="51" t="s">
        <v>104</v>
      </c>
      <c r="D88" s="60"/>
      <c r="E88" s="66" t="s">
        <v>112</v>
      </c>
      <c r="F88" s="61">
        <v>1.5</v>
      </c>
      <c r="G88" s="58">
        <v>0.125</v>
      </c>
      <c r="H88" s="43"/>
      <c r="I88" s="6" t="s">
        <v>81</v>
      </c>
      <c r="J88" s="43" t="s">
        <v>7</v>
      </c>
      <c r="K88" s="34" t="s">
        <v>6</v>
      </c>
      <c r="L88" s="31"/>
      <c r="M88" s="32"/>
      <c r="N88" s="31"/>
    </row>
    <row r="89" spans="1:14" ht="27" customHeight="1" x14ac:dyDescent="0.2">
      <c r="A89" s="16">
        <v>3</v>
      </c>
      <c r="B89" s="59" t="s">
        <v>89</v>
      </c>
      <c r="C89" s="62" t="s">
        <v>47</v>
      </c>
      <c r="D89" s="60"/>
      <c r="E89" s="61" t="s">
        <v>67</v>
      </c>
      <c r="F89" s="61">
        <v>1.5</v>
      </c>
      <c r="G89" s="58">
        <v>0.125</v>
      </c>
      <c r="H89" s="43"/>
      <c r="I89" s="6" t="s">
        <v>81</v>
      </c>
      <c r="J89" s="43" t="s">
        <v>7</v>
      </c>
      <c r="K89" s="34" t="s">
        <v>6</v>
      </c>
      <c r="L89" s="31"/>
      <c r="M89" s="32"/>
      <c r="N89" s="31"/>
    </row>
    <row r="90" spans="1:14" s="23" customFormat="1" ht="27" customHeight="1" x14ac:dyDescent="0.2">
      <c r="A90" s="8">
        <v>3</v>
      </c>
      <c r="B90" s="59" t="s">
        <v>90</v>
      </c>
      <c r="C90" s="62" t="s">
        <v>47</v>
      </c>
      <c r="D90" s="60"/>
      <c r="E90" s="61" t="s">
        <v>67</v>
      </c>
      <c r="F90" s="61">
        <v>1.5</v>
      </c>
      <c r="G90" s="58">
        <v>0.125</v>
      </c>
      <c r="H90" s="43"/>
      <c r="I90" s="6" t="s">
        <v>81</v>
      </c>
      <c r="J90" s="43" t="s">
        <v>7</v>
      </c>
      <c r="K90" s="34" t="s">
        <v>6</v>
      </c>
      <c r="L90" s="31"/>
      <c r="M90" s="32"/>
      <c r="N90" s="31"/>
    </row>
    <row r="91" spans="1:14" s="23" customFormat="1" ht="27" customHeight="1" x14ac:dyDescent="0.2">
      <c r="A91" s="8">
        <v>3</v>
      </c>
      <c r="B91" s="59" t="s">
        <v>91</v>
      </c>
      <c r="C91" s="51" t="s">
        <v>104</v>
      </c>
      <c r="D91" s="63"/>
      <c r="E91" s="66" t="s">
        <v>112</v>
      </c>
      <c r="F91" s="61">
        <v>3</v>
      </c>
      <c r="G91" s="58">
        <v>0.25</v>
      </c>
      <c r="H91" s="43"/>
      <c r="I91" s="6" t="s">
        <v>81</v>
      </c>
      <c r="J91" s="43" t="s">
        <v>7</v>
      </c>
      <c r="K91" s="34" t="s">
        <v>6</v>
      </c>
      <c r="L91" s="31"/>
      <c r="M91" s="32"/>
      <c r="N91" s="31"/>
    </row>
    <row r="92" spans="1:14" ht="27" customHeight="1" x14ac:dyDescent="0.2">
      <c r="A92" s="16">
        <v>3</v>
      </c>
      <c r="B92" s="59" t="s">
        <v>92</v>
      </c>
      <c r="C92" s="60" t="s">
        <v>58</v>
      </c>
      <c r="D92" s="64"/>
      <c r="E92" s="58" t="s">
        <v>67</v>
      </c>
      <c r="F92" s="61">
        <v>3</v>
      </c>
      <c r="G92" s="58">
        <v>0.25</v>
      </c>
      <c r="H92" s="43"/>
      <c r="I92" s="6" t="s">
        <v>81</v>
      </c>
      <c r="J92" s="43" t="s">
        <v>7</v>
      </c>
      <c r="K92" s="34" t="s">
        <v>6</v>
      </c>
      <c r="L92" s="31"/>
      <c r="M92" s="32"/>
      <c r="N92" s="31"/>
    </row>
    <row r="93" spans="1:14" ht="27" customHeight="1" x14ac:dyDescent="0.2">
      <c r="A93" s="16">
        <v>3</v>
      </c>
      <c r="B93" s="59" t="s">
        <v>93</v>
      </c>
      <c r="C93" s="51" t="s">
        <v>104</v>
      </c>
      <c r="D93" s="60"/>
      <c r="E93" s="66" t="s">
        <v>112</v>
      </c>
      <c r="F93" s="61">
        <v>3</v>
      </c>
      <c r="G93" s="58">
        <v>0.25</v>
      </c>
      <c r="H93" s="43"/>
      <c r="I93" s="6" t="s">
        <v>81</v>
      </c>
      <c r="J93" s="43" t="s">
        <v>7</v>
      </c>
      <c r="K93" s="34" t="s">
        <v>6</v>
      </c>
      <c r="L93" s="31"/>
      <c r="M93" s="32"/>
      <c r="N93" s="31"/>
    </row>
    <row r="94" spans="1:14" ht="27" customHeight="1" x14ac:dyDescent="0.2">
      <c r="A94" s="16">
        <v>3</v>
      </c>
      <c r="B94" s="59" t="s">
        <v>94</v>
      </c>
      <c r="C94" s="60" t="s">
        <v>58</v>
      </c>
      <c r="D94" s="64"/>
      <c r="E94" s="58" t="s">
        <v>67</v>
      </c>
      <c r="F94" s="61">
        <v>1.5</v>
      </c>
      <c r="G94" s="58">
        <v>0.125</v>
      </c>
      <c r="H94" s="43"/>
      <c r="I94" s="6" t="s">
        <v>81</v>
      </c>
      <c r="J94" s="43" t="s">
        <v>7</v>
      </c>
      <c r="K94" s="34" t="s">
        <v>6</v>
      </c>
      <c r="L94" s="31"/>
      <c r="M94" s="32"/>
      <c r="N94" s="31"/>
    </row>
    <row r="95" spans="1:14" ht="27" customHeight="1" x14ac:dyDescent="0.2">
      <c r="A95" s="42">
        <v>3</v>
      </c>
      <c r="B95" s="59" t="s">
        <v>95</v>
      </c>
      <c r="C95" s="51" t="s">
        <v>104</v>
      </c>
      <c r="D95" s="60"/>
      <c r="E95" s="66" t="s">
        <v>112</v>
      </c>
      <c r="F95" s="61">
        <v>3</v>
      </c>
      <c r="G95" s="58">
        <v>0.25</v>
      </c>
      <c r="H95" s="43"/>
      <c r="I95" s="6" t="s">
        <v>81</v>
      </c>
      <c r="J95" s="43" t="s">
        <v>7</v>
      </c>
      <c r="K95" s="34" t="s">
        <v>6</v>
      </c>
      <c r="L95" s="31"/>
      <c r="M95" s="32"/>
      <c r="N95" s="31"/>
    </row>
    <row r="96" spans="1:14" ht="27" customHeight="1" x14ac:dyDescent="0.2">
      <c r="A96" s="42">
        <v>3</v>
      </c>
      <c r="B96" s="59" t="s">
        <v>96</v>
      </c>
      <c r="C96" s="62" t="s">
        <v>63</v>
      </c>
      <c r="D96" s="63"/>
      <c r="E96" s="61" t="s">
        <v>67</v>
      </c>
      <c r="F96" s="61">
        <v>3</v>
      </c>
      <c r="G96" s="58">
        <v>0.25</v>
      </c>
      <c r="H96" s="43"/>
      <c r="I96" s="6" t="s">
        <v>81</v>
      </c>
      <c r="J96" s="43" t="s">
        <v>7</v>
      </c>
      <c r="K96" s="34" t="s">
        <v>6</v>
      </c>
      <c r="L96" s="31"/>
      <c r="M96" s="32"/>
      <c r="N96" s="31"/>
    </row>
    <row r="97" spans="1:14" ht="27" customHeight="1" x14ac:dyDescent="0.2">
      <c r="A97" s="42">
        <v>3</v>
      </c>
      <c r="B97" s="59" t="s">
        <v>97</v>
      </c>
      <c r="C97" s="62" t="s">
        <v>63</v>
      </c>
      <c r="D97" s="63"/>
      <c r="E97" s="61" t="s">
        <v>67</v>
      </c>
      <c r="F97" s="61">
        <v>1.5</v>
      </c>
      <c r="G97" s="58">
        <v>0.125</v>
      </c>
      <c r="H97" s="43"/>
      <c r="I97" s="6" t="s">
        <v>81</v>
      </c>
      <c r="J97" s="43" t="s">
        <v>7</v>
      </c>
      <c r="K97" s="34" t="s">
        <v>6</v>
      </c>
      <c r="L97" s="31"/>
      <c r="M97" s="32"/>
      <c r="N97" s="31"/>
    </row>
    <row r="98" spans="1:14" ht="27" customHeight="1" x14ac:dyDescent="0.2">
      <c r="A98" s="42">
        <v>3</v>
      </c>
      <c r="B98" s="59" t="s">
        <v>98</v>
      </c>
      <c r="C98" s="51" t="s">
        <v>104</v>
      </c>
      <c r="D98" s="63"/>
      <c r="E98" s="66" t="s">
        <v>112</v>
      </c>
      <c r="F98" s="61">
        <v>1.5</v>
      </c>
      <c r="G98" s="58">
        <v>0.125</v>
      </c>
      <c r="H98" s="43"/>
      <c r="I98" s="6" t="s">
        <v>81</v>
      </c>
      <c r="J98" s="43" t="s">
        <v>7</v>
      </c>
      <c r="K98" s="34" t="s">
        <v>6</v>
      </c>
      <c r="L98" s="31"/>
      <c r="M98" s="32"/>
      <c r="N98" s="31"/>
    </row>
    <row r="99" spans="1:14" ht="27" customHeight="1" x14ac:dyDescent="0.2">
      <c r="A99" s="42">
        <v>3</v>
      </c>
      <c r="B99" s="59" t="s">
        <v>99</v>
      </c>
      <c r="C99" s="51" t="s">
        <v>104</v>
      </c>
      <c r="D99" s="63"/>
      <c r="E99" s="66" t="s">
        <v>112</v>
      </c>
      <c r="F99" s="61">
        <v>1.5</v>
      </c>
      <c r="G99" s="58">
        <v>0.125</v>
      </c>
      <c r="H99" s="43"/>
      <c r="I99" s="6" t="s">
        <v>81</v>
      </c>
      <c r="J99" s="43" t="s">
        <v>7</v>
      </c>
      <c r="K99" s="34" t="s">
        <v>6</v>
      </c>
      <c r="L99" s="31"/>
      <c r="M99" s="32"/>
      <c r="N99" s="31"/>
    </row>
    <row r="100" spans="1:14" ht="27" customHeight="1" x14ac:dyDescent="0.2">
      <c r="A100" s="42">
        <v>3</v>
      </c>
      <c r="B100" s="59" t="s">
        <v>100</v>
      </c>
      <c r="C100" s="51" t="s">
        <v>104</v>
      </c>
      <c r="D100" s="63"/>
      <c r="E100" s="66" t="s">
        <v>112</v>
      </c>
      <c r="F100" s="61">
        <v>3</v>
      </c>
      <c r="G100" s="58">
        <v>0.25</v>
      </c>
      <c r="H100" s="43"/>
      <c r="I100" s="6" t="s">
        <v>81</v>
      </c>
      <c r="J100" s="43" t="s">
        <v>7</v>
      </c>
      <c r="K100" s="34" t="s">
        <v>6</v>
      </c>
      <c r="L100" s="31"/>
      <c r="M100" s="32"/>
      <c r="N100" s="31"/>
    </row>
    <row r="101" spans="1:14" ht="27" customHeight="1" x14ac:dyDescent="0.2">
      <c r="A101" s="42">
        <v>3</v>
      </c>
      <c r="B101" s="59" t="s">
        <v>101</v>
      </c>
      <c r="C101" s="62" t="s">
        <v>47</v>
      </c>
      <c r="D101" s="63"/>
      <c r="E101" s="61" t="s">
        <v>67</v>
      </c>
      <c r="F101" s="61">
        <v>1.5</v>
      </c>
      <c r="G101" s="58">
        <v>0.125</v>
      </c>
      <c r="H101" s="43"/>
      <c r="I101" s="6" t="s">
        <v>81</v>
      </c>
      <c r="J101" s="43" t="s">
        <v>7</v>
      </c>
      <c r="K101" s="34" t="s">
        <v>6</v>
      </c>
      <c r="L101" s="31"/>
      <c r="M101" s="32"/>
      <c r="N101" s="31"/>
    </row>
    <row r="102" spans="1:14" ht="27" customHeight="1" x14ac:dyDescent="0.2">
      <c r="A102" s="42">
        <v>3</v>
      </c>
      <c r="B102" s="60" t="s">
        <v>62</v>
      </c>
      <c r="C102" s="60" t="s">
        <v>58</v>
      </c>
      <c r="D102" s="64"/>
      <c r="E102" s="58" t="s">
        <v>67</v>
      </c>
      <c r="F102" s="58">
        <v>12</v>
      </c>
      <c r="G102" s="58">
        <v>1</v>
      </c>
      <c r="H102" s="43"/>
      <c r="I102" s="6" t="s">
        <v>81</v>
      </c>
      <c r="J102" s="43" t="s">
        <v>7</v>
      </c>
      <c r="K102" s="34" t="s">
        <v>6</v>
      </c>
      <c r="L102" s="31"/>
      <c r="M102" s="32"/>
      <c r="N102" s="31"/>
    </row>
    <row r="103" spans="1:14" ht="27" customHeight="1" x14ac:dyDescent="0.2">
      <c r="A103" s="42">
        <v>3</v>
      </c>
      <c r="B103" s="60" t="s">
        <v>102</v>
      </c>
      <c r="C103" s="51" t="s">
        <v>104</v>
      </c>
      <c r="D103" s="64"/>
      <c r="E103" s="66" t="s">
        <v>112</v>
      </c>
      <c r="F103" s="58">
        <v>12</v>
      </c>
      <c r="G103" s="58">
        <v>1</v>
      </c>
      <c r="H103" s="43"/>
      <c r="I103" s="6" t="s">
        <v>81</v>
      </c>
      <c r="J103" s="43" t="s">
        <v>7</v>
      </c>
      <c r="K103" s="34" t="s">
        <v>6</v>
      </c>
      <c r="L103" s="31"/>
      <c r="M103" s="32"/>
      <c r="N103" s="31"/>
    </row>
    <row r="104" spans="1:14" ht="27" customHeight="1" x14ac:dyDescent="0.2">
      <c r="A104" s="42">
        <v>3</v>
      </c>
      <c r="B104" s="62" t="s">
        <v>103</v>
      </c>
      <c r="C104" s="62" t="s">
        <v>63</v>
      </c>
      <c r="D104" s="63"/>
      <c r="E104" s="61" t="s">
        <v>67</v>
      </c>
      <c r="F104" s="58">
        <v>75</v>
      </c>
      <c r="G104" s="65">
        <v>6.25</v>
      </c>
      <c r="H104" s="42"/>
      <c r="I104" s="7" t="s">
        <v>81</v>
      </c>
      <c r="J104" s="42" t="s">
        <v>7</v>
      </c>
      <c r="K104" s="33" t="s">
        <v>6</v>
      </c>
      <c r="L104" s="31"/>
      <c r="M104" s="32"/>
      <c r="N104" s="31"/>
    </row>
    <row r="105" spans="1:14" ht="27" customHeight="1" x14ac:dyDescent="0.2">
      <c r="A105" s="42">
        <v>3</v>
      </c>
      <c r="B105" s="62" t="s">
        <v>103</v>
      </c>
      <c r="C105" s="62" t="s">
        <v>47</v>
      </c>
      <c r="D105" s="63"/>
      <c r="E105" s="61" t="s">
        <v>67</v>
      </c>
      <c r="F105" s="58">
        <v>75</v>
      </c>
      <c r="G105" s="65">
        <v>6.25</v>
      </c>
      <c r="H105" s="42"/>
      <c r="I105" s="7" t="s">
        <v>81</v>
      </c>
      <c r="J105" s="42" t="s">
        <v>7</v>
      </c>
      <c r="K105" s="33" t="s">
        <v>6</v>
      </c>
      <c r="L105" s="31"/>
      <c r="M105" s="32"/>
      <c r="N105" s="31"/>
    </row>
    <row r="106" spans="1:14" ht="27" customHeight="1" x14ac:dyDescent="0.2">
      <c r="A106" s="16">
        <v>3</v>
      </c>
      <c r="B106" s="7" t="s">
        <v>54</v>
      </c>
      <c r="C106" s="7"/>
      <c r="D106" s="62" t="s">
        <v>105</v>
      </c>
      <c r="E106" s="42" t="s">
        <v>33</v>
      </c>
      <c r="F106" s="5"/>
      <c r="G106" s="80"/>
      <c r="H106" s="80">
        <v>40</v>
      </c>
      <c r="I106" s="7" t="s">
        <v>81</v>
      </c>
      <c r="J106" s="42" t="s">
        <v>7</v>
      </c>
      <c r="K106" s="33" t="s">
        <v>6</v>
      </c>
      <c r="L106" s="31"/>
      <c r="M106" s="32"/>
      <c r="N106" s="31"/>
    </row>
    <row r="107" spans="1:14" ht="27" customHeight="1" x14ac:dyDescent="0.2">
      <c r="A107" s="16">
        <v>3</v>
      </c>
      <c r="B107" s="7" t="s">
        <v>54</v>
      </c>
      <c r="C107" s="7"/>
      <c r="D107" s="62" t="s">
        <v>58</v>
      </c>
      <c r="E107" s="42" t="s">
        <v>67</v>
      </c>
      <c r="F107" s="5"/>
      <c r="G107" s="80"/>
      <c r="H107" s="80"/>
      <c r="I107" s="7" t="s">
        <v>81</v>
      </c>
      <c r="J107" s="42" t="s">
        <v>7</v>
      </c>
      <c r="K107" s="33" t="s">
        <v>6</v>
      </c>
      <c r="L107" s="31"/>
      <c r="M107" s="32"/>
      <c r="N107" s="31"/>
    </row>
    <row r="108" spans="1:14" ht="27" customHeight="1" x14ac:dyDescent="0.2">
      <c r="A108" s="16">
        <v>3</v>
      </c>
      <c r="B108" s="7" t="s">
        <v>54</v>
      </c>
      <c r="C108" s="7"/>
      <c r="D108" s="62" t="s">
        <v>59</v>
      </c>
      <c r="E108" s="42" t="s">
        <v>33</v>
      </c>
      <c r="F108" s="5"/>
      <c r="G108" s="80"/>
      <c r="H108" s="80"/>
      <c r="I108" s="7" t="s">
        <v>81</v>
      </c>
      <c r="J108" s="42" t="s">
        <v>7</v>
      </c>
      <c r="K108" s="33" t="s">
        <v>6</v>
      </c>
      <c r="L108" s="31"/>
      <c r="M108" s="32"/>
      <c r="N108" s="31"/>
    </row>
    <row r="109" spans="1:14" ht="27" customHeight="1" x14ac:dyDescent="0.2">
      <c r="A109" s="16">
        <v>3</v>
      </c>
      <c r="B109" s="7" t="s">
        <v>54</v>
      </c>
      <c r="C109" s="7"/>
      <c r="D109" s="62" t="s">
        <v>43</v>
      </c>
      <c r="E109" s="42" t="s">
        <v>33</v>
      </c>
      <c r="F109" s="5"/>
      <c r="G109" s="80"/>
      <c r="H109" s="80"/>
      <c r="I109" s="7" t="s">
        <v>81</v>
      </c>
      <c r="J109" s="42" t="s">
        <v>7</v>
      </c>
      <c r="K109" s="33" t="s">
        <v>6</v>
      </c>
      <c r="L109" s="31"/>
      <c r="M109" s="32"/>
      <c r="N109" s="31"/>
    </row>
    <row r="110" spans="1:14" ht="27" customHeight="1" x14ac:dyDescent="0.2">
      <c r="A110" s="16">
        <v>3</v>
      </c>
      <c r="B110" s="7" t="s">
        <v>54</v>
      </c>
      <c r="C110" s="7"/>
      <c r="D110" s="62" t="s">
        <v>106</v>
      </c>
      <c r="E110" s="42" t="s">
        <v>33</v>
      </c>
      <c r="F110" s="5"/>
      <c r="G110" s="80"/>
      <c r="H110" s="80"/>
      <c r="I110" s="7" t="s">
        <v>81</v>
      </c>
      <c r="J110" s="42" t="s">
        <v>7</v>
      </c>
      <c r="K110" s="33" t="s">
        <v>6</v>
      </c>
      <c r="L110" s="31"/>
      <c r="M110" s="32"/>
      <c r="N110" s="31"/>
    </row>
    <row r="111" spans="1:14" ht="27" customHeight="1" x14ac:dyDescent="0.2">
      <c r="A111" s="16">
        <v>3</v>
      </c>
      <c r="B111" s="7" t="s">
        <v>54</v>
      </c>
      <c r="C111" s="7"/>
      <c r="D111" s="62" t="s">
        <v>63</v>
      </c>
      <c r="E111" s="42" t="s">
        <v>67</v>
      </c>
      <c r="F111" s="5"/>
      <c r="G111" s="80"/>
      <c r="H111" s="80"/>
      <c r="I111" s="7" t="s">
        <v>81</v>
      </c>
      <c r="J111" s="42" t="s">
        <v>7</v>
      </c>
      <c r="K111" s="33" t="s">
        <v>6</v>
      </c>
      <c r="L111" s="31"/>
      <c r="M111" s="32"/>
      <c r="N111" s="31"/>
    </row>
    <row r="112" spans="1:14" ht="27" customHeight="1" x14ac:dyDescent="0.2">
      <c r="A112" s="16">
        <v>3</v>
      </c>
      <c r="B112" s="7" t="s">
        <v>54</v>
      </c>
      <c r="C112" s="7"/>
      <c r="D112" s="62" t="s">
        <v>36</v>
      </c>
      <c r="E112" s="42" t="s">
        <v>33</v>
      </c>
      <c r="F112" s="5"/>
      <c r="G112" s="80"/>
      <c r="H112" s="80"/>
      <c r="I112" s="7" t="s">
        <v>81</v>
      </c>
      <c r="J112" s="42" t="s">
        <v>7</v>
      </c>
      <c r="K112" s="33" t="s">
        <v>6</v>
      </c>
      <c r="L112" s="31"/>
      <c r="M112" s="32"/>
      <c r="N112" s="31"/>
    </row>
    <row r="113" spans="1:14" ht="27" customHeight="1" x14ac:dyDescent="0.2">
      <c r="A113" s="16">
        <v>3</v>
      </c>
      <c r="B113" s="7" t="s">
        <v>54</v>
      </c>
      <c r="C113" s="7"/>
      <c r="D113" s="62" t="s">
        <v>47</v>
      </c>
      <c r="E113" s="42" t="s">
        <v>67</v>
      </c>
      <c r="F113" s="5"/>
      <c r="G113" s="80"/>
      <c r="H113" s="80"/>
      <c r="I113" s="7" t="s">
        <v>81</v>
      </c>
      <c r="J113" s="42" t="s">
        <v>7</v>
      </c>
      <c r="K113" s="33" t="s">
        <v>6</v>
      </c>
      <c r="L113" s="31"/>
      <c r="M113" s="32"/>
      <c r="N113" s="31"/>
    </row>
    <row r="114" spans="1:14" ht="27" customHeight="1" x14ac:dyDescent="0.2">
      <c r="A114" s="16">
        <v>3</v>
      </c>
      <c r="B114" s="7" t="s">
        <v>54</v>
      </c>
      <c r="C114" s="7"/>
      <c r="D114" s="62" t="s">
        <v>39</v>
      </c>
      <c r="E114" s="42" t="s">
        <v>33</v>
      </c>
      <c r="F114" s="5"/>
      <c r="G114" s="80"/>
      <c r="H114" s="80"/>
      <c r="I114" s="7" t="s">
        <v>81</v>
      </c>
      <c r="J114" s="42" t="s">
        <v>7</v>
      </c>
      <c r="K114" s="33" t="s">
        <v>6</v>
      </c>
      <c r="L114" s="31"/>
      <c r="M114" s="32"/>
      <c r="N114" s="31"/>
    </row>
    <row r="115" spans="1:14" ht="27" customHeight="1" x14ac:dyDescent="0.2">
      <c r="A115" s="16">
        <v>3</v>
      </c>
      <c r="B115" s="7" t="s">
        <v>54</v>
      </c>
      <c r="C115" s="7"/>
      <c r="D115" s="62" t="s">
        <v>107</v>
      </c>
      <c r="E115" s="42" t="s">
        <v>33</v>
      </c>
      <c r="F115" s="5"/>
      <c r="G115" s="80"/>
      <c r="H115" s="80"/>
      <c r="I115" s="7" t="s">
        <v>81</v>
      </c>
      <c r="J115" s="42" t="s">
        <v>7</v>
      </c>
      <c r="K115" s="33" t="s">
        <v>6</v>
      </c>
      <c r="L115" s="31"/>
      <c r="M115" s="32"/>
      <c r="N115" s="31"/>
    </row>
    <row r="116" spans="1:14" ht="27" customHeight="1" x14ac:dyDescent="0.2">
      <c r="A116" s="16">
        <v>3</v>
      </c>
      <c r="B116" s="7" t="s">
        <v>54</v>
      </c>
      <c r="C116" s="7"/>
      <c r="D116" s="62" t="s">
        <v>108</v>
      </c>
      <c r="E116" s="42" t="s">
        <v>33</v>
      </c>
      <c r="F116" s="5"/>
      <c r="G116" s="80"/>
      <c r="H116" s="80"/>
      <c r="I116" s="7" t="s">
        <v>81</v>
      </c>
      <c r="J116" s="42" t="s">
        <v>7</v>
      </c>
      <c r="K116" s="33" t="s">
        <v>6</v>
      </c>
      <c r="L116" s="31"/>
      <c r="M116" s="32"/>
      <c r="N116" s="31"/>
    </row>
    <row r="117" spans="1:14" ht="27" customHeight="1" x14ac:dyDescent="0.2">
      <c r="A117" s="16">
        <v>3</v>
      </c>
      <c r="B117" s="7" t="s">
        <v>54</v>
      </c>
      <c r="C117" s="7"/>
      <c r="D117" s="62" t="s">
        <v>48</v>
      </c>
      <c r="E117" s="42" t="s">
        <v>33</v>
      </c>
      <c r="F117" s="5"/>
      <c r="G117" s="80"/>
      <c r="H117" s="80"/>
      <c r="I117" s="7" t="s">
        <v>81</v>
      </c>
      <c r="J117" s="42" t="s">
        <v>7</v>
      </c>
      <c r="K117" s="33" t="s">
        <v>6</v>
      </c>
      <c r="L117" s="31"/>
      <c r="M117" s="32"/>
      <c r="N117" s="31"/>
    </row>
    <row r="118" spans="1:14" ht="27" customHeight="1" x14ac:dyDescent="0.2">
      <c r="A118" s="16">
        <v>3</v>
      </c>
      <c r="B118" s="7" t="s">
        <v>54</v>
      </c>
      <c r="C118" s="7"/>
      <c r="D118" s="62" t="s">
        <v>42</v>
      </c>
      <c r="E118" s="42" t="s">
        <v>33</v>
      </c>
      <c r="F118" s="5"/>
      <c r="G118" s="80"/>
      <c r="H118" s="80"/>
      <c r="I118" s="7" t="s">
        <v>81</v>
      </c>
      <c r="J118" s="42" t="s">
        <v>7</v>
      </c>
      <c r="K118" s="33" t="s">
        <v>6</v>
      </c>
      <c r="L118" s="31"/>
      <c r="M118" s="32"/>
      <c r="N118" s="31"/>
    </row>
    <row r="119" spans="1:14" ht="27" customHeight="1" x14ac:dyDescent="0.2">
      <c r="A119" s="16">
        <v>3</v>
      </c>
      <c r="B119" s="7" t="s">
        <v>54</v>
      </c>
      <c r="C119" s="7"/>
      <c r="D119" s="62" t="s">
        <v>44</v>
      </c>
      <c r="E119" s="42" t="s">
        <v>33</v>
      </c>
      <c r="F119" s="5"/>
      <c r="G119" s="80"/>
      <c r="H119" s="80"/>
      <c r="I119" s="7" t="s">
        <v>81</v>
      </c>
      <c r="J119" s="42" t="s">
        <v>7</v>
      </c>
      <c r="K119" s="33" t="s">
        <v>6</v>
      </c>
      <c r="L119" s="31"/>
      <c r="M119" s="32"/>
      <c r="N119" s="31"/>
    </row>
    <row r="120" spans="1:14" ht="27" customHeight="1" x14ac:dyDescent="0.2">
      <c r="A120" s="17">
        <v>3</v>
      </c>
      <c r="B120" s="9" t="s">
        <v>55</v>
      </c>
      <c r="C120" s="9"/>
      <c r="D120" s="9" t="s">
        <v>58</v>
      </c>
      <c r="E120" s="17" t="s">
        <v>33</v>
      </c>
      <c r="F120" s="36"/>
      <c r="G120" s="36"/>
      <c r="H120" s="45">
        <v>1</v>
      </c>
      <c r="I120" s="37" t="s">
        <v>83</v>
      </c>
      <c r="J120" s="36" t="s">
        <v>9</v>
      </c>
      <c r="K120" s="38" t="s">
        <v>8</v>
      </c>
      <c r="L120" s="31"/>
      <c r="M120" s="32"/>
      <c r="N120" s="31"/>
    </row>
    <row r="121" spans="1:14" ht="27" customHeight="1" x14ac:dyDescent="0.2">
      <c r="A121" s="17">
        <v>3</v>
      </c>
      <c r="B121" s="9" t="s">
        <v>56</v>
      </c>
      <c r="C121" s="9"/>
      <c r="D121" s="9" t="s">
        <v>40</v>
      </c>
      <c r="E121" s="17" t="s">
        <v>67</v>
      </c>
      <c r="F121" s="36"/>
      <c r="G121" s="36"/>
      <c r="H121" s="36">
        <v>1</v>
      </c>
      <c r="I121" s="37" t="s">
        <v>84</v>
      </c>
      <c r="J121" s="36" t="s">
        <v>9</v>
      </c>
      <c r="K121" s="38" t="s">
        <v>8</v>
      </c>
      <c r="L121" s="31"/>
      <c r="M121" s="32"/>
      <c r="N121" s="31"/>
    </row>
    <row r="122" spans="1:14" ht="27" customHeight="1" x14ac:dyDescent="0.2">
      <c r="A122" s="44">
        <v>3</v>
      </c>
      <c r="B122" s="15" t="s">
        <v>55</v>
      </c>
      <c r="C122" s="15" t="s">
        <v>58</v>
      </c>
      <c r="D122" s="15"/>
      <c r="E122" s="44"/>
      <c r="F122" s="44">
        <v>12</v>
      </c>
      <c r="G122" s="44">
        <v>1</v>
      </c>
      <c r="H122" s="44"/>
      <c r="I122" s="15" t="s">
        <v>83</v>
      </c>
      <c r="J122" s="44" t="s">
        <v>11</v>
      </c>
      <c r="K122" s="35" t="s">
        <v>22</v>
      </c>
      <c r="L122" s="31"/>
      <c r="M122" s="32"/>
      <c r="N122" s="31"/>
    </row>
    <row r="123" spans="1:14" ht="27" customHeight="1" x14ac:dyDescent="0.2">
      <c r="A123" s="79" t="s">
        <v>19</v>
      </c>
      <c r="B123" s="79"/>
      <c r="C123" s="79"/>
      <c r="D123" s="79"/>
      <c r="E123" s="79"/>
      <c r="F123" s="79"/>
      <c r="G123" s="22">
        <f>SUM(G88:G122)</f>
        <v>18</v>
      </c>
      <c r="H123" s="22">
        <f>SUM(H88:H122)</f>
        <v>42</v>
      </c>
      <c r="I123" s="78"/>
      <c r="J123" s="78"/>
      <c r="K123" s="78"/>
    </row>
    <row r="124" spans="1:14" ht="27" customHeight="1" x14ac:dyDescent="0.2">
      <c r="A124" s="79"/>
      <c r="B124" s="79"/>
      <c r="C124" s="79"/>
      <c r="D124" s="79"/>
      <c r="E124" s="79"/>
      <c r="F124" s="79"/>
      <c r="G124" s="79">
        <f>SUM(G123:H123)</f>
        <v>60</v>
      </c>
      <c r="H124" s="79"/>
      <c r="I124" s="78"/>
      <c r="J124" s="78"/>
      <c r="K124" s="78"/>
    </row>
    <row r="125" spans="1:14" ht="27" customHeight="1" x14ac:dyDescent="0.2">
      <c r="A125" s="16">
        <v>4</v>
      </c>
      <c r="B125" s="59" t="s">
        <v>88</v>
      </c>
      <c r="C125" s="51" t="s">
        <v>104</v>
      </c>
      <c r="D125" s="60"/>
      <c r="E125" s="66" t="s">
        <v>112</v>
      </c>
      <c r="F125" s="61">
        <v>1.5</v>
      </c>
      <c r="G125" s="58">
        <v>0.125</v>
      </c>
      <c r="H125" s="43"/>
      <c r="I125" s="6" t="s">
        <v>81</v>
      </c>
      <c r="J125" s="43" t="s">
        <v>7</v>
      </c>
      <c r="K125" s="34" t="s">
        <v>6</v>
      </c>
      <c r="L125" s="31"/>
      <c r="M125" s="32"/>
      <c r="N125" s="31"/>
    </row>
    <row r="126" spans="1:14" ht="27" customHeight="1" x14ac:dyDescent="0.2">
      <c r="A126" s="16">
        <v>4</v>
      </c>
      <c r="B126" s="59" t="s">
        <v>89</v>
      </c>
      <c r="C126" s="62" t="s">
        <v>47</v>
      </c>
      <c r="D126" s="60"/>
      <c r="E126" s="61" t="s">
        <v>67</v>
      </c>
      <c r="F126" s="61">
        <v>1.5</v>
      </c>
      <c r="G126" s="58">
        <v>0.125</v>
      </c>
      <c r="H126" s="43"/>
      <c r="I126" s="6" t="s">
        <v>81</v>
      </c>
      <c r="J126" s="43" t="s">
        <v>7</v>
      </c>
      <c r="K126" s="34" t="s">
        <v>6</v>
      </c>
      <c r="L126" s="31"/>
      <c r="M126" s="32"/>
      <c r="N126" s="31"/>
    </row>
    <row r="127" spans="1:14" s="24" customFormat="1" ht="27" customHeight="1" x14ac:dyDescent="0.2">
      <c r="A127" s="8">
        <v>4</v>
      </c>
      <c r="B127" s="59" t="s">
        <v>90</v>
      </c>
      <c r="C127" s="62" t="s">
        <v>47</v>
      </c>
      <c r="D127" s="60"/>
      <c r="E127" s="61" t="s">
        <v>67</v>
      </c>
      <c r="F127" s="61">
        <v>1.5</v>
      </c>
      <c r="G127" s="58">
        <v>0.125</v>
      </c>
      <c r="H127" s="43"/>
      <c r="I127" s="6" t="s">
        <v>81</v>
      </c>
      <c r="J127" s="43" t="s">
        <v>7</v>
      </c>
      <c r="K127" s="34" t="s">
        <v>6</v>
      </c>
      <c r="L127" s="31"/>
      <c r="M127" s="32"/>
      <c r="N127" s="31"/>
    </row>
    <row r="128" spans="1:14" s="24" customFormat="1" ht="27" customHeight="1" x14ac:dyDescent="0.2">
      <c r="A128" s="43">
        <v>4</v>
      </c>
      <c r="B128" s="59" t="s">
        <v>91</v>
      </c>
      <c r="C128" s="51" t="s">
        <v>104</v>
      </c>
      <c r="D128" s="63"/>
      <c r="E128" s="66" t="s">
        <v>112</v>
      </c>
      <c r="F128" s="61">
        <v>3</v>
      </c>
      <c r="G128" s="58">
        <v>0.25</v>
      </c>
      <c r="H128" s="43"/>
      <c r="I128" s="6" t="s">
        <v>81</v>
      </c>
      <c r="J128" s="43" t="s">
        <v>7</v>
      </c>
      <c r="K128" s="34" t="s">
        <v>6</v>
      </c>
      <c r="L128" s="31"/>
      <c r="M128" s="32"/>
      <c r="N128" s="31"/>
    </row>
    <row r="129" spans="1:14" s="24" customFormat="1" ht="27" customHeight="1" x14ac:dyDescent="0.2">
      <c r="A129" s="43">
        <v>4</v>
      </c>
      <c r="B129" s="59" t="s">
        <v>92</v>
      </c>
      <c r="C129" s="60" t="s">
        <v>58</v>
      </c>
      <c r="D129" s="64"/>
      <c r="E129" s="58" t="s">
        <v>67</v>
      </c>
      <c r="F129" s="61">
        <v>3</v>
      </c>
      <c r="G129" s="58">
        <v>0.25</v>
      </c>
      <c r="H129" s="43"/>
      <c r="I129" s="6" t="s">
        <v>81</v>
      </c>
      <c r="J129" s="43" t="s">
        <v>7</v>
      </c>
      <c r="K129" s="34" t="s">
        <v>6</v>
      </c>
      <c r="L129" s="31"/>
      <c r="M129" s="32"/>
      <c r="N129" s="31"/>
    </row>
    <row r="130" spans="1:14" s="24" customFormat="1" ht="27" customHeight="1" x14ac:dyDescent="0.2">
      <c r="A130" s="43">
        <v>4</v>
      </c>
      <c r="B130" s="59" t="s">
        <v>93</v>
      </c>
      <c r="C130" s="51" t="s">
        <v>104</v>
      </c>
      <c r="D130" s="60"/>
      <c r="E130" s="66" t="s">
        <v>112</v>
      </c>
      <c r="F130" s="61">
        <v>3</v>
      </c>
      <c r="G130" s="58">
        <v>0.25</v>
      </c>
      <c r="H130" s="43"/>
      <c r="I130" s="6" t="s">
        <v>81</v>
      </c>
      <c r="J130" s="43" t="s">
        <v>7</v>
      </c>
      <c r="K130" s="34" t="s">
        <v>6</v>
      </c>
      <c r="L130" s="31"/>
      <c r="M130" s="32"/>
      <c r="N130" s="31"/>
    </row>
    <row r="131" spans="1:14" s="24" customFormat="1" ht="27" customHeight="1" x14ac:dyDescent="0.2">
      <c r="A131" s="43">
        <v>4</v>
      </c>
      <c r="B131" s="59" t="s">
        <v>94</v>
      </c>
      <c r="C131" s="60" t="s">
        <v>58</v>
      </c>
      <c r="D131" s="64"/>
      <c r="E131" s="58" t="s">
        <v>67</v>
      </c>
      <c r="F131" s="61">
        <v>1.5</v>
      </c>
      <c r="G131" s="58">
        <v>0.125</v>
      </c>
      <c r="H131" s="43"/>
      <c r="I131" s="6" t="s">
        <v>81</v>
      </c>
      <c r="J131" s="43" t="s">
        <v>7</v>
      </c>
      <c r="K131" s="34" t="s">
        <v>6</v>
      </c>
      <c r="L131" s="31"/>
      <c r="M131" s="32"/>
      <c r="N131" s="31"/>
    </row>
    <row r="132" spans="1:14" s="24" customFormat="1" ht="27" customHeight="1" x14ac:dyDescent="0.2">
      <c r="A132" s="43">
        <v>4</v>
      </c>
      <c r="B132" s="59" t="s">
        <v>95</v>
      </c>
      <c r="C132" s="51" t="s">
        <v>104</v>
      </c>
      <c r="D132" s="60"/>
      <c r="E132" s="66" t="s">
        <v>112</v>
      </c>
      <c r="F132" s="61">
        <v>3</v>
      </c>
      <c r="G132" s="58">
        <v>0.25</v>
      </c>
      <c r="H132" s="43"/>
      <c r="I132" s="6" t="s">
        <v>81</v>
      </c>
      <c r="J132" s="43" t="s">
        <v>7</v>
      </c>
      <c r="K132" s="34" t="s">
        <v>6</v>
      </c>
      <c r="L132" s="31"/>
      <c r="M132" s="32"/>
      <c r="N132" s="31"/>
    </row>
    <row r="133" spans="1:14" s="24" customFormat="1" ht="27" customHeight="1" x14ac:dyDescent="0.2">
      <c r="A133" s="43">
        <v>4</v>
      </c>
      <c r="B133" s="59" t="s">
        <v>96</v>
      </c>
      <c r="C133" s="62" t="s">
        <v>63</v>
      </c>
      <c r="D133" s="63"/>
      <c r="E133" s="61" t="s">
        <v>67</v>
      </c>
      <c r="F133" s="61">
        <v>3</v>
      </c>
      <c r="G133" s="58">
        <v>0.25</v>
      </c>
      <c r="H133" s="43"/>
      <c r="I133" s="6" t="s">
        <v>81</v>
      </c>
      <c r="J133" s="43" t="s">
        <v>7</v>
      </c>
      <c r="K133" s="34" t="s">
        <v>6</v>
      </c>
      <c r="L133" s="31"/>
      <c r="M133" s="32"/>
      <c r="N133" s="31"/>
    </row>
    <row r="134" spans="1:14" s="24" customFormat="1" ht="27" customHeight="1" x14ac:dyDescent="0.2">
      <c r="A134" s="43">
        <v>4</v>
      </c>
      <c r="B134" s="59" t="s">
        <v>97</v>
      </c>
      <c r="C134" s="62" t="s">
        <v>63</v>
      </c>
      <c r="D134" s="63"/>
      <c r="E134" s="61" t="s">
        <v>67</v>
      </c>
      <c r="F134" s="61">
        <v>1.5</v>
      </c>
      <c r="G134" s="58">
        <v>0.125</v>
      </c>
      <c r="H134" s="43"/>
      <c r="I134" s="6" t="s">
        <v>81</v>
      </c>
      <c r="J134" s="43" t="s">
        <v>7</v>
      </c>
      <c r="K134" s="34" t="s">
        <v>6</v>
      </c>
      <c r="L134" s="31"/>
      <c r="M134" s="32"/>
      <c r="N134" s="31"/>
    </row>
    <row r="135" spans="1:14" s="24" customFormat="1" ht="27" customHeight="1" x14ac:dyDescent="0.2">
      <c r="A135" s="43">
        <v>4</v>
      </c>
      <c r="B135" s="59" t="s">
        <v>98</v>
      </c>
      <c r="C135" s="51" t="s">
        <v>104</v>
      </c>
      <c r="D135" s="63"/>
      <c r="E135" s="66" t="s">
        <v>112</v>
      </c>
      <c r="F135" s="61">
        <v>1.5</v>
      </c>
      <c r="G135" s="58">
        <v>0.125</v>
      </c>
      <c r="H135" s="43"/>
      <c r="I135" s="6" t="s">
        <v>81</v>
      </c>
      <c r="J135" s="43" t="s">
        <v>7</v>
      </c>
      <c r="K135" s="34" t="s">
        <v>6</v>
      </c>
      <c r="L135" s="31"/>
      <c r="M135" s="32"/>
      <c r="N135" s="31"/>
    </row>
    <row r="136" spans="1:14" s="24" customFormat="1" ht="27" customHeight="1" x14ac:dyDescent="0.2">
      <c r="A136" s="43">
        <v>4</v>
      </c>
      <c r="B136" s="59" t="s">
        <v>99</v>
      </c>
      <c r="C136" s="51" t="s">
        <v>104</v>
      </c>
      <c r="D136" s="63"/>
      <c r="E136" s="66" t="s">
        <v>112</v>
      </c>
      <c r="F136" s="61">
        <v>1.5</v>
      </c>
      <c r="G136" s="58">
        <v>0.125</v>
      </c>
      <c r="H136" s="43"/>
      <c r="I136" s="6" t="s">
        <v>81</v>
      </c>
      <c r="J136" s="43" t="s">
        <v>7</v>
      </c>
      <c r="K136" s="34" t="s">
        <v>6</v>
      </c>
      <c r="L136" s="31"/>
      <c r="M136" s="32"/>
      <c r="N136" s="31"/>
    </row>
    <row r="137" spans="1:14" s="24" customFormat="1" ht="27" customHeight="1" x14ac:dyDescent="0.2">
      <c r="A137" s="43">
        <v>4</v>
      </c>
      <c r="B137" s="59" t="s">
        <v>100</v>
      </c>
      <c r="C137" s="51" t="s">
        <v>104</v>
      </c>
      <c r="D137" s="63"/>
      <c r="E137" s="66" t="s">
        <v>112</v>
      </c>
      <c r="F137" s="61">
        <v>3</v>
      </c>
      <c r="G137" s="58">
        <v>0.25</v>
      </c>
      <c r="H137" s="43"/>
      <c r="I137" s="6" t="s">
        <v>81</v>
      </c>
      <c r="J137" s="43" t="s">
        <v>7</v>
      </c>
      <c r="K137" s="34" t="s">
        <v>6</v>
      </c>
      <c r="L137" s="31"/>
      <c r="M137" s="32"/>
      <c r="N137" s="31"/>
    </row>
    <row r="138" spans="1:14" s="24" customFormat="1" ht="27" customHeight="1" x14ac:dyDescent="0.2">
      <c r="A138" s="43">
        <v>4</v>
      </c>
      <c r="B138" s="59" t="s">
        <v>101</v>
      </c>
      <c r="C138" s="62" t="s">
        <v>47</v>
      </c>
      <c r="D138" s="63"/>
      <c r="E138" s="61" t="s">
        <v>67</v>
      </c>
      <c r="F138" s="61">
        <v>1.5</v>
      </c>
      <c r="G138" s="58">
        <v>0.125</v>
      </c>
      <c r="H138" s="43"/>
      <c r="I138" s="6" t="s">
        <v>81</v>
      </c>
      <c r="J138" s="43" t="s">
        <v>7</v>
      </c>
      <c r="K138" s="34" t="s">
        <v>6</v>
      </c>
      <c r="L138" s="31"/>
      <c r="M138" s="32"/>
      <c r="N138" s="31"/>
    </row>
    <row r="139" spans="1:14" s="24" customFormat="1" ht="27" customHeight="1" x14ac:dyDescent="0.2">
      <c r="A139" s="43">
        <v>4</v>
      </c>
      <c r="B139" s="60" t="s">
        <v>62</v>
      </c>
      <c r="C139" s="60" t="s">
        <v>58</v>
      </c>
      <c r="D139" s="64"/>
      <c r="E139" s="58" t="s">
        <v>67</v>
      </c>
      <c r="F139" s="58">
        <v>12</v>
      </c>
      <c r="G139" s="58">
        <v>1</v>
      </c>
      <c r="H139" s="43"/>
      <c r="I139" s="6" t="s">
        <v>81</v>
      </c>
      <c r="J139" s="43" t="s">
        <v>7</v>
      </c>
      <c r="K139" s="34" t="s">
        <v>6</v>
      </c>
      <c r="L139" s="31"/>
      <c r="M139" s="32"/>
      <c r="N139" s="31"/>
    </row>
    <row r="140" spans="1:14" s="24" customFormat="1" ht="27" customHeight="1" x14ac:dyDescent="0.2">
      <c r="A140" s="43">
        <v>4</v>
      </c>
      <c r="B140" s="60" t="s">
        <v>102</v>
      </c>
      <c r="C140" s="51" t="s">
        <v>104</v>
      </c>
      <c r="D140" s="64"/>
      <c r="E140" s="66" t="s">
        <v>112</v>
      </c>
      <c r="F140" s="58">
        <v>12</v>
      </c>
      <c r="G140" s="58">
        <v>1</v>
      </c>
      <c r="H140" s="43"/>
      <c r="I140" s="6" t="s">
        <v>81</v>
      </c>
      <c r="J140" s="43" t="s">
        <v>7</v>
      </c>
      <c r="K140" s="34" t="s">
        <v>6</v>
      </c>
      <c r="L140" s="31"/>
      <c r="M140" s="32"/>
      <c r="N140" s="31"/>
    </row>
    <row r="141" spans="1:14" s="24" customFormat="1" ht="27" customHeight="1" x14ac:dyDescent="0.2">
      <c r="A141" s="43">
        <v>4</v>
      </c>
      <c r="B141" s="62" t="s">
        <v>103</v>
      </c>
      <c r="C141" s="62" t="s">
        <v>63</v>
      </c>
      <c r="D141" s="63"/>
      <c r="E141" s="61" t="s">
        <v>67</v>
      </c>
      <c r="F141" s="58">
        <v>45</v>
      </c>
      <c r="G141" s="65">
        <v>3.75</v>
      </c>
      <c r="H141" s="42"/>
      <c r="I141" s="7" t="s">
        <v>81</v>
      </c>
      <c r="J141" s="42" t="s">
        <v>7</v>
      </c>
      <c r="K141" s="33" t="s">
        <v>6</v>
      </c>
      <c r="L141" s="31"/>
      <c r="M141" s="32"/>
      <c r="N141" s="31"/>
    </row>
    <row r="142" spans="1:14" s="24" customFormat="1" ht="27" customHeight="1" x14ac:dyDescent="0.2">
      <c r="A142" s="43">
        <v>4</v>
      </c>
      <c r="B142" s="62" t="s">
        <v>103</v>
      </c>
      <c r="C142" s="62" t="s">
        <v>47</v>
      </c>
      <c r="D142" s="63"/>
      <c r="E142" s="61" t="s">
        <v>67</v>
      </c>
      <c r="F142" s="58">
        <v>45</v>
      </c>
      <c r="G142" s="65">
        <v>3.75</v>
      </c>
      <c r="H142" s="42"/>
      <c r="I142" s="7" t="s">
        <v>81</v>
      </c>
      <c r="J142" s="42" t="s">
        <v>7</v>
      </c>
      <c r="K142" s="33" t="s">
        <v>6</v>
      </c>
      <c r="L142" s="31"/>
      <c r="M142" s="32"/>
      <c r="N142" s="31"/>
    </row>
    <row r="143" spans="1:14" ht="27" customHeight="1" x14ac:dyDescent="0.2">
      <c r="A143" s="16">
        <v>4</v>
      </c>
      <c r="B143" s="7" t="s">
        <v>54</v>
      </c>
      <c r="C143" s="7"/>
      <c r="D143" s="62" t="s">
        <v>105</v>
      </c>
      <c r="E143" s="42" t="s">
        <v>33</v>
      </c>
      <c r="F143" s="5"/>
      <c r="G143" s="80"/>
      <c r="H143" s="80">
        <v>28</v>
      </c>
      <c r="I143" s="7" t="s">
        <v>81</v>
      </c>
      <c r="J143" s="42" t="s">
        <v>7</v>
      </c>
      <c r="K143" s="33" t="s">
        <v>6</v>
      </c>
      <c r="L143" s="31"/>
      <c r="M143" s="32"/>
      <c r="N143" s="31"/>
    </row>
    <row r="144" spans="1:14" ht="27" customHeight="1" x14ac:dyDescent="0.2">
      <c r="A144" s="16">
        <v>4</v>
      </c>
      <c r="B144" s="7" t="s">
        <v>54</v>
      </c>
      <c r="C144" s="7"/>
      <c r="D144" s="62" t="s">
        <v>58</v>
      </c>
      <c r="E144" s="42" t="s">
        <v>67</v>
      </c>
      <c r="F144" s="5"/>
      <c r="G144" s="80"/>
      <c r="H144" s="80"/>
      <c r="I144" s="7" t="s">
        <v>81</v>
      </c>
      <c r="J144" s="42" t="s">
        <v>7</v>
      </c>
      <c r="K144" s="33" t="s">
        <v>6</v>
      </c>
      <c r="L144" s="31"/>
      <c r="M144" s="32"/>
      <c r="N144" s="31"/>
    </row>
    <row r="145" spans="1:14" ht="27" customHeight="1" x14ac:dyDescent="0.2">
      <c r="A145" s="16">
        <v>4</v>
      </c>
      <c r="B145" s="7" t="s">
        <v>54</v>
      </c>
      <c r="C145" s="7"/>
      <c r="D145" s="62" t="s">
        <v>59</v>
      </c>
      <c r="E145" s="42" t="s">
        <v>33</v>
      </c>
      <c r="F145" s="5"/>
      <c r="G145" s="80"/>
      <c r="H145" s="80"/>
      <c r="I145" s="7" t="s">
        <v>81</v>
      </c>
      <c r="J145" s="42" t="s">
        <v>7</v>
      </c>
      <c r="K145" s="33" t="s">
        <v>6</v>
      </c>
      <c r="L145" s="31"/>
      <c r="M145" s="32"/>
      <c r="N145" s="31"/>
    </row>
    <row r="146" spans="1:14" ht="27" customHeight="1" x14ac:dyDescent="0.2">
      <c r="A146" s="16">
        <v>4</v>
      </c>
      <c r="B146" s="7" t="s">
        <v>54</v>
      </c>
      <c r="C146" s="7"/>
      <c r="D146" s="62" t="s">
        <v>43</v>
      </c>
      <c r="E146" s="42" t="s">
        <v>33</v>
      </c>
      <c r="F146" s="5"/>
      <c r="G146" s="80"/>
      <c r="H146" s="80"/>
      <c r="I146" s="7" t="s">
        <v>81</v>
      </c>
      <c r="J146" s="42" t="s">
        <v>7</v>
      </c>
      <c r="K146" s="33" t="s">
        <v>6</v>
      </c>
      <c r="L146" s="31"/>
      <c r="M146" s="32"/>
      <c r="N146" s="31"/>
    </row>
    <row r="147" spans="1:14" ht="27" customHeight="1" x14ac:dyDescent="0.2">
      <c r="A147" s="16">
        <v>4</v>
      </c>
      <c r="B147" s="7" t="s">
        <v>54</v>
      </c>
      <c r="C147" s="7"/>
      <c r="D147" s="62" t="s">
        <v>106</v>
      </c>
      <c r="E147" s="42" t="s">
        <v>33</v>
      </c>
      <c r="F147" s="5"/>
      <c r="G147" s="80"/>
      <c r="H147" s="80"/>
      <c r="I147" s="7" t="s">
        <v>81</v>
      </c>
      <c r="J147" s="42" t="s">
        <v>7</v>
      </c>
      <c r="K147" s="33" t="s">
        <v>6</v>
      </c>
      <c r="L147" s="31"/>
      <c r="M147" s="32"/>
      <c r="N147" s="31"/>
    </row>
    <row r="148" spans="1:14" ht="27" customHeight="1" x14ac:dyDescent="0.2">
      <c r="A148" s="16">
        <v>4</v>
      </c>
      <c r="B148" s="7" t="s">
        <v>54</v>
      </c>
      <c r="C148" s="7"/>
      <c r="D148" s="62" t="s">
        <v>63</v>
      </c>
      <c r="E148" s="42" t="s">
        <v>67</v>
      </c>
      <c r="F148" s="5"/>
      <c r="G148" s="80"/>
      <c r="H148" s="80"/>
      <c r="I148" s="7" t="s">
        <v>81</v>
      </c>
      <c r="J148" s="42" t="s">
        <v>7</v>
      </c>
      <c r="K148" s="33" t="s">
        <v>6</v>
      </c>
      <c r="L148" s="31"/>
      <c r="M148" s="32"/>
      <c r="N148" s="31"/>
    </row>
    <row r="149" spans="1:14" ht="27" customHeight="1" x14ac:dyDescent="0.2">
      <c r="A149" s="16">
        <v>4</v>
      </c>
      <c r="B149" s="7" t="s">
        <v>54</v>
      </c>
      <c r="C149" s="7"/>
      <c r="D149" s="62" t="s">
        <v>36</v>
      </c>
      <c r="E149" s="42" t="s">
        <v>33</v>
      </c>
      <c r="F149" s="5"/>
      <c r="G149" s="80"/>
      <c r="H149" s="80"/>
      <c r="I149" s="7" t="s">
        <v>81</v>
      </c>
      <c r="J149" s="42" t="s">
        <v>7</v>
      </c>
      <c r="K149" s="33" t="s">
        <v>6</v>
      </c>
      <c r="L149" s="31"/>
      <c r="M149" s="32"/>
      <c r="N149" s="31"/>
    </row>
    <row r="150" spans="1:14" ht="27" customHeight="1" x14ac:dyDescent="0.2">
      <c r="A150" s="16">
        <v>4</v>
      </c>
      <c r="B150" s="7" t="s">
        <v>54</v>
      </c>
      <c r="C150" s="7"/>
      <c r="D150" s="62" t="s">
        <v>47</v>
      </c>
      <c r="E150" s="42" t="s">
        <v>67</v>
      </c>
      <c r="F150" s="5"/>
      <c r="G150" s="80"/>
      <c r="H150" s="80"/>
      <c r="I150" s="7" t="s">
        <v>81</v>
      </c>
      <c r="J150" s="42" t="s">
        <v>7</v>
      </c>
      <c r="K150" s="33" t="s">
        <v>6</v>
      </c>
      <c r="L150" s="31"/>
      <c r="M150" s="32"/>
      <c r="N150" s="31"/>
    </row>
    <row r="151" spans="1:14" ht="27" customHeight="1" x14ac:dyDescent="0.2">
      <c r="A151" s="16">
        <v>4</v>
      </c>
      <c r="B151" s="7" t="s">
        <v>54</v>
      </c>
      <c r="C151" s="7"/>
      <c r="D151" s="62" t="s">
        <v>39</v>
      </c>
      <c r="E151" s="42" t="s">
        <v>33</v>
      </c>
      <c r="F151" s="5"/>
      <c r="G151" s="80"/>
      <c r="H151" s="80"/>
      <c r="I151" s="7" t="s">
        <v>81</v>
      </c>
      <c r="J151" s="42" t="s">
        <v>7</v>
      </c>
      <c r="K151" s="33" t="s">
        <v>6</v>
      </c>
      <c r="L151" s="31"/>
      <c r="M151" s="32"/>
      <c r="N151" s="31"/>
    </row>
    <row r="152" spans="1:14" ht="27" customHeight="1" x14ac:dyDescent="0.2">
      <c r="A152" s="16">
        <v>4</v>
      </c>
      <c r="B152" s="7" t="s">
        <v>54</v>
      </c>
      <c r="C152" s="7"/>
      <c r="D152" s="62" t="s">
        <v>107</v>
      </c>
      <c r="E152" s="42" t="s">
        <v>33</v>
      </c>
      <c r="F152" s="5"/>
      <c r="G152" s="80"/>
      <c r="H152" s="80"/>
      <c r="I152" s="7" t="s">
        <v>81</v>
      </c>
      <c r="J152" s="42" t="s">
        <v>7</v>
      </c>
      <c r="K152" s="33" t="s">
        <v>6</v>
      </c>
      <c r="L152" s="31"/>
      <c r="M152" s="32"/>
      <c r="N152" s="31"/>
    </row>
    <row r="153" spans="1:14" ht="27" customHeight="1" x14ac:dyDescent="0.2">
      <c r="A153" s="16">
        <v>4</v>
      </c>
      <c r="B153" s="7" t="s">
        <v>54</v>
      </c>
      <c r="C153" s="7"/>
      <c r="D153" s="62" t="s">
        <v>108</v>
      </c>
      <c r="E153" s="42" t="s">
        <v>33</v>
      </c>
      <c r="F153" s="5"/>
      <c r="G153" s="80"/>
      <c r="H153" s="80"/>
      <c r="I153" s="7" t="s">
        <v>81</v>
      </c>
      <c r="J153" s="42" t="s">
        <v>7</v>
      </c>
      <c r="K153" s="33" t="s">
        <v>6</v>
      </c>
      <c r="L153" s="31"/>
      <c r="M153" s="32"/>
      <c r="N153" s="31"/>
    </row>
    <row r="154" spans="1:14" ht="27" customHeight="1" x14ac:dyDescent="0.2">
      <c r="A154" s="16">
        <v>4</v>
      </c>
      <c r="B154" s="7" t="s">
        <v>54</v>
      </c>
      <c r="C154" s="7"/>
      <c r="D154" s="62" t="s">
        <v>48</v>
      </c>
      <c r="E154" s="42" t="s">
        <v>33</v>
      </c>
      <c r="F154" s="5"/>
      <c r="G154" s="80"/>
      <c r="H154" s="80"/>
      <c r="I154" s="7" t="s">
        <v>81</v>
      </c>
      <c r="J154" s="42" t="s">
        <v>7</v>
      </c>
      <c r="K154" s="33" t="s">
        <v>6</v>
      </c>
      <c r="L154" s="31"/>
      <c r="M154" s="32"/>
      <c r="N154" s="31"/>
    </row>
    <row r="155" spans="1:14" ht="27" customHeight="1" x14ac:dyDescent="0.2">
      <c r="A155" s="16">
        <v>4</v>
      </c>
      <c r="B155" s="7" t="s">
        <v>54</v>
      </c>
      <c r="C155" s="7"/>
      <c r="D155" s="62" t="s">
        <v>42</v>
      </c>
      <c r="E155" s="42" t="s">
        <v>33</v>
      </c>
      <c r="F155" s="5"/>
      <c r="G155" s="80"/>
      <c r="H155" s="80"/>
      <c r="I155" s="7" t="s">
        <v>81</v>
      </c>
      <c r="J155" s="42" t="s">
        <v>7</v>
      </c>
      <c r="K155" s="33" t="s">
        <v>6</v>
      </c>
      <c r="L155" s="31"/>
      <c r="M155" s="32"/>
      <c r="N155" s="31"/>
    </row>
    <row r="156" spans="1:14" ht="27" customHeight="1" x14ac:dyDescent="0.2">
      <c r="A156" s="16">
        <v>4</v>
      </c>
      <c r="B156" s="7" t="s">
        <v>54</v>
      </c>
      <c r="C156" s="7"/>
      <c r="D156" s="62" t="s">
        <v>44</v>
      </c>
      <c r="E156" s="42" t="s">
        <v>33</v>
      </c>
      <c r="F156" s="5"/>
      <c r="G156" s="80"/>
      <c r="H156" s="80"/>
      <c r="I156" s="7" t="s">
        <v>81</v>
      </c>
      <c r="J156" s="42" t="s">
        <v>7</v>
      </c>
      <c r="K156" s="33" t="s">
        <v>6</v>
      </c>
      <c r="L156" s="31"/>
      <c r="M156" s="32"/>
      <c r="N156" s="31"/>
    </row>
    <row r="157" spans="1:14" ht="27" customHeight="1" x14ac:dyDescent="0.2">
      <c r="A157" s="17">
        <v>4</v>
      </c>
      <c r="B157" s="9" t="s">
        <v>57</v>
      </c>
      <c r="C157" s="9"/>
      <c r="D157" s="9" t="s">
        <v>111</v>
      </c>
      <c r="E157" s="17" t="s">
        <v>67</v>
      </c>
      <c r="F157" s="36"/>
      <c r="G157" s="36"/>
      <c r="H157" s="36">
        <v>3</v>
      </c>
      <c r="I157" s="37" t="s">
        <v>85</v>
      </c>
      <c r="J157" s="36" t="s">
        <v>9</v>
      </c>
      <c r="K157" s="38" t="s">
        <v>8</v>
      </c>
      <c r="L157" s="31"/>
      <c r="M157" s="32"/>
      <c r="N157" s="31"/>
    </row>
    <row r="158" spans="1:14" ht="27" customHeight="1" x14ac:dyDescent="0.2">
      <c r="A158" s="10">
        <v>4</v>
      </c>
      <c r="B158" s="11" t="s">
        <v>110</v>
      </c>
      <c r="C158" s="11"/>
      <c r="D158" s="11"/>
      <c r="E158" s="10"/>
      <c r="F158" s="10"/>
      <c r="G158" s="10"/>
      <c r="H158" s="10">
        <v>15</v>
      </c>
      <c r="I158" s="11"/>
      <c r="J158" s="10" t="s">
        <v>10</v>
      </c>
      <c r="K158" s="39" t="s">
        <v>12</v>
      </c>
      <c r="L158" s="31"/>
      <c r="M158" s="32"/>
      <c r="N158" s="31"/>
    </row>
    <row r="159" spans="1:14" ht="27" customHeight="1" x14ac:dyDescent="0.2">
      <c r="A159" s="44">
        <v>4</v>
      </c>
      <c r="B159" s="67" t="s">
        <v>113</v>
      </c>
      <c r="C159" s="67" t="s">
        <v>114</v>
      </c>
      <c r="D159" s="67"/>
      <c r="E159" s="68" t="s">
        <v>67</v>
      </c>
      <c r="F159" s="68">
        <v>6</v>
      </c>
      <c r="G159" s="68">
        <v>0.5</v>
      </c>
      <c r="H159" s="44"/>
      <c r="I159" s="70" t="s">
        <v>80</v>
      </c>
      <c r="J159" s="44" t="s">
        <v>11</v>
      </c>
      <c r="K159" s="35" t="s">
        <v>22</v>
      </c>
      <c r="L159" s="31"/>
      <c r="M159" s="32"/>
      <c r="N159" s="31"/>
    </row>
    <row r="160" spans="1:14" ht="27" customHeight="1" x14ac:dyDescent="0.2">
      <c r="A160" s="44">
        <v>4</v>
      </c>
      <c r="B160" s="67" t="s">
        <v>115</v>
      </c>
      <c r="C160" s="67" t="s">
        <v>116</v>
      </c>
      <c r="D160" s="67"/>
      <c r="E160" s="68" t="s">
        <v>67</v>
      </c>
      <c r="F160" s="68">
        <v>6</v>
      </c>
      <c r="G160" s="68">
        <v>0.5</v>
      </c>
      <c r="H160" s="44"/>
      <c r="I160" s="70" t="s">
        <v>80</v>
      </c>
      <c r="J160" s="44" t="s">
        <v>11</v>
      </c>
      <c r="K160" s="35" t="s">
        <v>22</v>
      </c>
      <c r="L160" s="31"/>
      <c r="M160" s="32"/>
      <c r="N160" s="31"/>
    </row>
    <row r="161" spans="1:14" ht="27" customHeight="1" x14ac:dyDescent="0.2">
      <c r="A161" s="44">
        <v>4</v>
      </c>
      <c r="B161" s="69" t="s">
        <v>117</v>
      </c>
      <c r="C161" s="67" t="s">
        <v>118</v>
      </c>
      <c r="D161" s="67"/>
      <c r="E161" s="68" t="s">
        <v>67</v>
      </c>
      <c r="F161" s="68">
        <v>6</v>
      </c>
      <c r="G161" s="68">
        <v>0.5</v>
      </c>
      <c r="H161" s="44"/>
      <c r="I161" s="70" t="s">
        <v>80</v>
      </c>
      <c r="J161" s="44" t="s">
        <v>11</v>
      </c>
      <c r="K161" s="35" t="s">
        <v>22</v>
      </c>
      <c r="L161" s="31"/>
      <c r="M161" s="32"/>
      <c r="N161" s="31"/>
    </row>
    <row r="162" spans="1:14" ht="27" customHeight="1" x14ac:dyDescent="0.2">
      <c r="A162" s="28">
        <v>4</v>
      </c>
      <c r="B162" s="69" t="s">
        <v>119</v>
      </c>
      <c r="C162" s="67" t="s">
        <v>120</v>
      </c>
      <c r="D162" s="67"/>
      <c r="E162" s="68" t="s">
        <v>67</v>
      </c>
      <c r="F162" s="68">
        <v>6</v>
      </c>
      <c r="G162" s="68">
        <v>0.5</v>
      </c>
      <c r="H162" s="28"/>
      <c r="I162" s="70" t="s">
        <v>121</v>
      </c>
      <c r="J162" s="28" t="s">
        <v>11</v>
      </c>
      <c r="K162" s="35" t="s">
        <v>22</v>
      </c>
      <c r="L162" s="31"/>
      <c r="M162" s="32"/>
      <c r="N162" s="31"/>
    </row>
    <row r="163" spans="1:14" ht="27" customHeight="1" x14ac:dyDescent="0.2">
      <c r="A163" s="83" t="s">
        <v>20</v>
      </c>
      <c r="B163" s="84"/>
      <c r="C163" s="84"/>
      <c r="D163" s="84"/>
      <c r="E163" s="84"/>
      <c r="F163" s="85"/>
      <c r="G163" s="22">
        <f>SUM(G125:G162)</f>
        <v>14</v>
      </c>
      <c r="H163" s="22">
        <f>SUM(H125:H162)</f>
        <v>46</v>
      </c>
      <c r="I163" s="72"/>
      <c r="J163" s="73"/>
      <c r="K163" s="74"/>
    </row>
    <row r="164" spans="1:14" s="25" customFormat="1" ht="27" customHeight="1" x14ac:dyDescent="0.2">
      <c r="A164" s="86"/>
      <c r="B164" s="87"/>
      <c r="C164" s="87"/>
      <c r="D164" s="87"/>
      <c r="E164" s="87"/>
      <c r="F164" s="88"/>
      <c r="G164" s="89">
        <f>SUM(G163:H163)</f>
        <v>60</v>
      </c>
      <c r="H164" s="90"/>
      <c r="I164" s="75"/>
      <c r="J164" s="76"/>
      <c r="K164" s="77"/>
    </row>
    <row r="165" spans="1:14" ht="24" customHeight="1" x14ac:dyDescent="0.2">
      <c r="A165" s="12"/>
      <c r="B165" s="26"/>
      <c r="C165" s="26"/>
      <c r="D165" s="26"/>
      <c r="E165" s="26"/>
      <c r="F165" s="26"/>
      <c r="G165" s="26"/>
      <c r="H165" s="26"/>
      <c r="I165" s="25"/>
      <c r="J165" s="25"/>
      <c r="K165" s="12"/>
    </row>
    <row r="166" spans="1:14" ht="24" customHeight="1" x14ac:dyDescent="0.2">
      <c r="A166" s="95" t="s">
        <v>28</v>
      </c>
      <c r="B166" s="95"/>
      <c r="C166" s="95"/>
      <c r="D166" s="95"/>
      <c r="E166" s="95"/>
      <c r="F166" s="95"/>
      <c r="G166" s="95"/>
      <c r="H166" s="95"/>
      <c r="I166" s="18"/>
    </row>
    <row r="167" spans="1:14" ht="24" customHeight="1" x14ac:dyDescent="0.2">
      <c r="A167" s="95" t="s">
        <v>123</v>
      </c>
      <c r="B167" s="95"/>
      <c r="C167" s="95"/>
      <c r="D167" s="95"/>
      <c r="E167" s="95"/>
      <c r="F167" s="95"/>
      <c r="G167" s="95"/>
      <c r="H167" s="95"/>
      <c r="I167" s="18"/>
    </row>
    <row r="168" spans="1:14" ht="24" customHeight="1" x14ac:dyDescent="0.2">
      <c r="A168" s="95" t="s">
        <v>124</v>
      </c>
      <c r="B168" s="95"/>
      <c r="C168" s="95"/>
      <c r="D168" s="95"/>
      <c r="E168" s="95"/>
      <c r="F168" s="95"/>
      <c r="G168" s="95"/>
      <c r="H168" s="95"/>
      <c r="I168" s="18"/>
    </row>
    <row r="169" spans="1:14" ht="24" customHeight="1" x14ac:dyDescent="0.2">
      <c r="A169" s="13"/>
      <c r="B169" s="27"/>
      <c r="C169" s="27"/>
      <c r="D169" s="27"/>
      <c r="E169" s="27"/>
      <c r="F169" s="27"/>
      <c r="G169" s="27"/>
      <c r="H169" s="27"/>
      <c r="I169" s="18"/>
    </row>
    <row r="170" spans="1:14" ht="24" customHeight="1" x14ac:dyDescent="0.2">
      <c r="A170" s="94"/>
      <c r="B170" s="94"/>
      <c r="C170" s="94"/>
      <c r="D170" s="27"/>
      <c r="E170" s="27"/>
      <c r="F170" s="27"/>
      <c r="G170" s="27"/>
      <c r="H170" s="27"/>
      <c r="I170" s="18"/>
    </row>
    <row r="171" spans="1:14" ht="24" customHeight="1" x14ac:dyDescent="0.2">
      <c r="H171" s="18"/>
      <c r="I171" s="18"/>
      <c r="L171" s="19"/>
      <c r="M171" s="19"/>
      <c r="N171" s="19"/>
    </row>
    <row r="172" spans="1:14" ht="24" customHeight="1" x14ac:dyDescent="0.2">
      <c r="H172" s="18"/>
      <c r="I172" s="18"/>
      <c r="L172" s="19"/>
      <c r="M172" s="19"/>
      <c r="N172" s="19"/>
    </row>
    <row r="173" spans="1:14" ht="24" customHeight="1" x14ac:dyDescent="0.2">
      <c r="H173" s="18"/>
      <c r="I173" s="18"/>
      <c r="L173" s="19"/>
      <c r="M173" s="19"/>
      <c r="N173" s="19"/>
    </row>
    <row r="174" spans="1:14" ht="24" customHeight="1" x14ac:dyDescent="0.2">
      <c r="H174" s="18"/>
      <c r="I174" s="18"/>
      <c r="L174" s="19"/>
      <c r="M174" s="19"/>
      <c r="N174" s="19"/>
    </row>
    <row r="175" spans="1:14" ht="24" customHeight="1" x14ac:dyDescent="0.2">
      <c r="H175" s="18"/>
      <c r="I175" s="18"/>
      <c r="L175" s="19"/>
      <c r="M175" s="19"/>
      <c r="N175" s="19"/>
    </row>
    <row r="176" spans="1:14" ht="24" customHeight="1" x14ac:dyDescent="0.2">
      <c r="H176" s="18"/>
      <c r="I176" s="18"/>
      <c r="L176" s="19"/>
      <c r="M176" s="19"/>
      <c r="N176" s="19"/>
    </row>
    <row r="177" spans="8:14" ht="24" customHeight="1" x14ac:dyDescent="0.2">
      <c r="H177" s="18"/>
      <c r="I177" s="18"/>
      <c r="L177" s="19"/>
      <c r="M177" s="19"/>
      <c r="N177" s="19"/>
    </row>
    <row r="178" spans="8:14" ht="24" customHeight="1" x14ac:dyDescent="0.2">
      <c r="H178" s="18"/>
      <c r="I178" s="18"/>
      <c r="L178" s="19"/>
      <c r="M178" s="19"/>
      <c r="N178" s="19"/>
    </row>
    <row r="179" spans="8:14" ht="24" customHeight="1" x14ac:dyDescent="0.2">
      <c r="H179" s="18"/>
      <c r="I179" s="18"/>
      <c r="L179" s="19"/>
      <c r="M179" s="19"/>
      <c r="N179" s="19"/>
    </row>
    <row r="180" spans="8:14" ht="24" customHeight="1" x14ac:dyDescent="0.2">
      <c r="H180" s="18"/>
      <c r="I180" s="18"/>
      <c r="L180" s="19"/>
      <c r="M180" s="19"/>
      <c r="N180" s="19"/>
    </row>
    <row r="181" spans="8:14" ht="24" customHeight="1" x14ac:dyDescent="0.2">
      <c r="H181" s="18"/>
      <c r="I181" s="18"/>
      <c r="L181" s="19"/>
      <c r="M181" s="19"/>
      <c r="N181" s="19"/>
    </row>
    <row r="182" spans="8:14" ht="24" customHeight="1" x14ac:dyDescent="0.2">
      <c r="L182" s="19"/>
      <c r="M182" s="19"/>
      <c r="N182" s="19"/>
    </row>
    <row r="183" spans="8:14" ht="24" customHeight="1" x14ac:dyDescent="0.2">
      <c r="L183" s="19"/>
      <c r="M183" s="19"/>
      <c r="N183" s="19"/>
    </row>
    <row r="184" spans="8:14" ht="24" customHeight="1" x14ac:dyDescent="0.2">
      <c r="L184" s="19"/>
      <c r="M184" s="19"/>
      <c r="N184" s="19"/>
    </row>
    <row r="185" spans="8:14" ht="24" customHeight="1" x14ac:dyDescent="0.2">
      <c r="L185" s="19"/>
      <c r="M185" s="19"/>
      <c r="N185" s="19"/>
    </row>
    <row r="186" spans="8:14" ht="24" customHeight="1" x14ac:dyDescent="0.2">
      <c r="L186" s="19"/>
      <c r="M186" s="19"/>
      <c r="N186" s="19"/>
    </row>
    <row r="187" spans="8:14" ht="24" customHeight="1" x14ac:dyDescent="0.2">
      <c r="L187" s="19"/>
      <c r="M187" s="19"/>
      <c r="N187" s="19"/>
    </row>
    <row r="188" spans="8:14" ht="24" customHeight="1" x14ac:dyDescent="0.2">
      <c r="L188" s="19"/>
      <c r="M188" s="19"/>
      <c r="N188" s="19"/>
    </row>
    <row r="189" spans="8:14" ht="24" customHeight="1" x14ac:dyDescent="0.2">
      <c r="L189" s="19"/>
      <c r="M189" s="19"/>
      <c r="N189" s="19"/>
    </row>
    <row r="190" spans="8:14" ht="24" customHeight="1" x14ac:dyDescent="0.2">
      <c r="L190" s="19"/>
      <c r="M190" s="19"/>
      <c r="N190" s="19"/>
    </row>
    <row r="191" spans="8:14" ht="24" customHeight="1" x14ac:dyDescent="0.2">
      <c r="L191" s="19"/>
      <c r="M191" s="19"/>
      <c r="N191" s="19"/>
    </row>
    <row r="192" spans="8:14" ht="24" customHeight="1" x14ac:dyDescent="0.2">
      <c r="L192" s="19"/>
      <c r="M192" s="19"/>
      <c r="N192" s="19"/>
    </row>
    <row r="193" spans="12:12" ht="24" customHeight="1" x14ac:dyDescent="0.2">
      <c r="L193" s="13"/>
    </row>
    <row r="194" spans="12:12" ht="24" customHeight="1" x14ac:dyDescent="0.2">
      <c r="L194" s="13"/>
    </row>
    <row r="195" spans="12:12" ht="24" customHeight="1" x14ac:dyDescent="0.2">
      <c r="L195" s="13"/>
    </row>
    <row r="196" spans="12:12" ht="24" customHeight="1" x14ac:dyDescent="0.2">
      <c r="L196" s="13"/>
    </row>
    <row r="197" spans="12:12" ht="24" customHeight="1" x14ac:dyDescent="0.2">
      <c r="L197" s="13"/>
    </row>
    <row r="198" spans="12:12" ht="24" customHeight="1" x14ac:dyDescent="0.2">
      <c r="L198" s="13"/>
    </row>
    <row r="199" spans="12:12" ht="24" customHeight="1" x14ac:dyDescent="0.2">
      <c r="L199" s="13"/>
    </row>
    <row r="200" spans="12:12" ht="24" customHeight="1" x14ac:dyDescent="0.2">
      <c r="L200" s="13"/>
    </row>
  </sheetData>
  <autoFilter ref="A6:N164" xr:uid="{00000000-0009-0000-0000-000000000000}"/>
  <mergeCells count="42">
    <mergeCell ref="A1:K1"/>
    <mergeCell ref="A2:K2"/>
    <mergeCell ref="A3:K3"/>
    <mergeCell ref="A4:K4"/>
    <mergeCell ref="J5:J6"/>
    <mergeCell ref="C5:C6"/>
    <mergeCell ref="D5:D6"/>
    <mergeCell ref="E5:E6"/>
    <mergeCell ref="A170:C170"/>
    <mergeCell ref="A5:A6"/>
    <mergeCell ref="A168:H168"/>
    <mergeCell ref="G124:H124"/>
    <mergeCell ref="G35:G48"/>
    <mergeCell ref="A167:H167"/>
    <mergeCell ref="A166:H166"/>
    <mergeCell ref="H106:H119"/>
    <mergeCell ref="G143:G156"/>
    <mergeCell ref="H143:H156"/>
    <mergeCell ref="N5:N6"/>
    <mergeCell ref="F5:F6"/>
    <mergeCell ref="I5:I6"/>
    <mergeCell ref="K5:K6"/>
    <mergeCell ref="I123:K124"/>
    <mergeCell ref="I49:K50"/>
    <mergeCell ref="L5:L6"/>
    <mergeCell ref="M5:M6"/>
    <mergeCell ref="I163:K164"/>
    <mergeCell ref="I86:K87"/>
    <mergeCell ref="G87:H87"/>
    <mergeCell ref="H35:H48"/>
    <mergeCell ref="B5:B6"/>
    <mergeCell ref="A123:F124"/>
    <mergeCell ref="A163:F164"/>
    <mergeCell ref="G164:H164"/>
    <mergeCell ref="G5:H5"/>
    <mergeCell ref="A49:F50"/>
    <mergeCell ref="A86:F87"/>
    <mergeCell ref="G69:G82"/>
    <mergeCell ref="H69:H82"/>
    <mergeCell ref="G106:G119"/>
    <mergeCell ref="G50:H50"/>
    <mergeCell ref="H12:H16"/>
  </mergeCells>
  <phoneticPr fontId="3" type="noConversion"/>
  <pageMargins left="0.19685039370078741" right="0.19685039370078741" top="0.39370078740157483" bottom="0.35433070866141736" header="0" footer="0.11811023622047245"/>
  <pageSetup paperSize="9" scale="34" fitToHeight="0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Università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2025-03-03T09:52:49Z</cp:lastPrinted>
  <dcterms:created xsi:type="dcterms:W3CDTF">2006-11-09T13:33:58Z</dcterms:created>
  <dcterms:modified xsi:type="dcterms:W3CDTF">2025-04-16T07:22:45Z</dcterms:modified>
</cp:coreProperties>
</file>